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Competitiva" sheetId="1" state="visible" r:id="rId2"/>
    <sheet name="Società" sheetId="2" state="visible" r:id="rId3"/>
  </sheets>
  <definedNames>
    <definedName function="false" hidden="false" localSheetId="0" name="_xlnm.Print_Titles" vbProcedure="false">Competitiva!$1:$2</definedName>
    <definedName function="false" hidden="true" localSheetId="0" name="_xlnm._FilterDatabase" vbProcedure="false">Competitiva!$A$2:$L$207</definedName>
    <definedName function="false" hidden="false" localSheetId="1" name="_xlnm.Print_Titles" vbProcedure="false">Società!$1:$4</definedName>
    <definedName function="false" hidden="true" localSheetId="1" name="_xlnm._FilterDatabase" vbProcedure="false">Società!$A$4:$F$4</definedName>
    <definedName function="false" hidden="false" localSheetId="0" name="_xlnm.Print_Titles" vbProcedure="false">Competitiva!$1:$2</definedName>
    <definedName function="false" hidden="false" localSheetId="0" name="_xlnm._FilterDatabase" vbProcedure="false">Competitiva!$A$2:$L$2</definedName>
    <definedName function="false" hidden="false" localSheetId="1" name="_xlnm.Print_Titles" vbProcedure="false">Società!$1:$4</definedName>
    <definedName function="false" hidden="false" localSheetId="1" name="_xlnm._FilterDatabase" vbProcedure="false">Società!$A$4:$F$4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<sst xmlns="http://schemas.openxmlformats.org/spreadsheetml/2006/main" count="890" uniqueCount="297">
  <si>
    <t>Scarpinata di Primavera</t>
  </si>
  <si>
    <t>Siena</t>
  </si>
  <si>
    <t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</si>
  <si>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</si>
  <si>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</si>
  <si>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</si>
  <si>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</si>
  <si>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</si>
  <si>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</si>
  <si>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</si>
  <si>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</si>
  <si>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</si>
  <si>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</si>
  <si>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</si>
  <si>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Punti</t>
  </si>
  <si>
    <t>Fazzi Alessandro</t>
  </si>
  <si>
    <t>M</t>
  </si>
  <si>
    <t>Filirun Team Asd</t>
  </si>
  <si>
    <t>Primi 3 esclusi da cat.</t>
  </si>
  <si>
    <t>Thompson James Alexander</t>
  </si>
  <si>
    <t>S.S.D.S. Mens Sana In Corpore Sano</t>
  </si>
  <si>
    <t>Vannuccini Francesco</t>
  </si>
  <si>
    <t>Pol. Policiano</t>
  </si>
  <si>
    <t>Cucco Roberto</t>
  </si>
  <si>
    <t>A.S.D. S.P. Torre del Mangia</t>
  </si>
  <si>
    <t>E-40 SENIORES MASCH.</t>
  </si>
  <si>
    <t>Turchi Giulio</t>
  </si>
  <si>
    <t>A.S.D. Atletica Sinalunga</t>
  </si>
  <si>
    <t>A-20 SENIORES MASCH.</t>
  </si>
  <si>
    <t>Dommi Alessandro</t>
  </si>
  <si>
    <t>NRT Firenze A.S.D.</t>
  </si>
  <si>
    <t>F-45 SENIORES MASCH.</t>
  </si>
  <si>
    <t>Iannuzzi Gabriele</t>
  </si>
  <si>
    <t>A.S.D. La Chianina</t>
  </si>
  <si>
    <t>C-30 SENIORES MASCH.</t>
  </si>
  <si>
    <t>Lazzerini Massimiliano</t>
  </si>
  <si>
    <t>A.S.D. Pol. Rinascita Montevarchi</t>
  </si>
  <si>
    <t>Boretti Edoardo</t>
  </si>
  <si>
    <t>ASD Podistica Medicea</t>
  </si>
  <si>
    <t>D-35 SENIORES MASCH.</t>
  </si>
  <si>
    <t>Magi Emanuele</t>
  </si>
  <si>
    <t>Frullanti Cesare</t>
  </si>
  <si>
    <t>Atletica Sestini Fiamme Verdi</t>
  </si>
  <si>
    <t>Mazzarelli Giacomo</t>
  </si>
  <si>
    <t>Subbiano Marathon</t>
  </si>
  <si>
    <t>G-50 VETERANI MASCH.</t>
  </si>
  <si>
    <t>Refi Mirko</t>
  </si>
  <si>
    <t>Maoloni Leonardo</t>
  </si>
  <si>
    <t>Brandini Mirko</t>
  </si>
  <si>
    <t>Voltolini Emiliano</t>
  </si>
  <si>
    <t>Societa' Trieste</t>
  </si>
  <si>
    <t>Rinaldi Antonio</t>
  </si>
  <si>
    <t>G.S. Polizia di Stato di Siena A.S.D.</t>
  </si>
  <si>
    <t>Mucciarini Simone</t>
  </si>
  <si>
    <t>Mazzierli Roberto</t>
  </si>
  <si>
    <t>H-55 VETERANI MASCH.</t>
  </si>
  <si>
    <t>Capasso Tommaso</t>
  </si>
  <si>
    <t>Ass. Sport. Dil. Cappuccini 1972</t>
  </si>
  <si>
    <t>Borri Marco</t>
  </si>
  <si>
    <t>Ciambriello Giovanni</t>
  </si>
  <si>
    <t>Santi Nico</t>
  </si>
  <si>
    <t>A.S.D. Orecchiella Garfagnana</t>
  </si>
  <si>
    <t>De Angelis Giacomo</t>
  </si>
  <si>
    <t>Volpi Roberto</t>
  </si>
  <si>
    <t>Zombardo Andrea</t>
  </si>
  <si>
    <t>Mazzeschi Andrea</t>
  </si>
  <si>
    <t>Tilocca Manuel</t>
  </si>
  <si>
    <t>Gruppo Podistico Parco Alpi Apuane</t>
  </si>
  <si>
    <t>Borgogni Sebastiano</t>
  </si>
  <si>
    <t>I-60 VETERANI MASCH.</t>
  </si>
  <si>
    <t>Serluca Andrea</t>
  </si>
  <si>
    <t>A.S.D. G. Pod.  R. Valenti</t>
  </si>
  <si>
    <t>Mannini Andrea</t>
  </si>
  <si>
    <t>Lupi Damiana</t>
  </si>
  <si>
    <t>F</t>
  </si>
  <si>
    <t>Asd Atletica Vinci</t>
  </si>
  <si>
    <t>Prime 3 escluse da cat.</t>
  </si>
  <si>
    <t>Galgani Giuseppe</t>
  </si>
  <si>
    <t>Eventsport A.S.D.</t>
  </si>
  <si>
    <t>Burroni Giovanni</t>
  </si>
  <si>
    <t>Zappalorti Alessio</t>
  </si>
  <si>
    <t>Rocchi Alessandro</t>
  </si>
  <si>
    <t>Taras Riccardo</t>
  </si>
  <si>
    <t>Peccianti Luca</t>
  </si>
  <si>
    <t>A.S.D. Il Gregge Ribelle</t>
  </si>
  <si>
    <t>Rosadi David</t>
  </si>
  <si>
    <t>Scalzo Antonio</t>
  </si>
  <si>
    <t>A.S.D.Le Ancelle</t>
  </si>
  <si>
    <t>Chiarion Francesco</t>
  </si>
  <si>
    <t>Gruppo Sportivo Lucignano Val D'Arbia</t>
  </si>
  <si>
    <t>Marziali Danilo</t>
  </si>
  <si>
    <t>Giannitti Pietro</t>
  </si>
  <si>
    <t>Campani Massimo</t>
  </si>
  <si>
    <t>Michelagnoli Giuseppe</t>
  </si>
  <si>
    <t>A.P.D. San Gimignano</t>
  </si>
  <si>
    <t>Della Lunga Alessandro</t>
  </si>
  <si>
    <t>Magi Marco</t>
  </si>
  <si>
    <t>Vinciarelli Riccardo</t>
  </si>
  <si>
    <t>A.S.D. Filippide </t>
  </si>
  <si>
    <t>B-25 SENIORES MASCH.</t>
  </si>
  <si>
    <t>Giorgetti Guido</t>
  </si>
  <si>
    <t>C.R. Banca Monte dei Paschi di Siena</t>
  </si>
  <si>
    <t>L-65 VETERANI MASCH.</t>
  </si>
  <si>
    <t>Mencacci Gianni</t>
  </si>
  <si>
    <t>Bigazzi Antonio</t>
  </si>
  <si>
    <t>Asd Podistica Empolese 1986</t>
  </si>
  <si>
    <t>Tanganelli Daniele</t>
  </si>
  <si>
    <t>A.S.D. Team Marathon Bike</t>
  </si>
  <si>
    <t>De Mitri Mirko</t>
  </si>
  <si>
    <t>Cresti Alessandro </t>
  </si>
  <si>
    <t>Calabro' Antonio</t>
  </si>
  <si>
    <t>Donadio Angelo Nicola</t>
  </si>
  <si>
    <t>Runcard</t>
  </si>
  <si>
    <t>Torelli Luca</t>
  </si>
  <si>
    <t>Tanzini Silvano</t>
  </si>
  <si>
    <t>Van Loon Dave</t>
  </si>
  <si>
    <t>Bargigli Marco</t>
  </si>
  <si>
    <t>Mancini Michele</t>
  </si>
  <si>
    <t>Ghini Francesco</t>
  </si>
  <si>
    <t>Bertarelli Enrico</t>
  </si>
  <si>
    <t>Track &amp; Field  Grosseto</t>
  </si>
  <si>
    <t>Michelangeli Mattia</t>
  </si>
  <si>
    <t>Paci Massimo</t>
  </si>
  <si>
    <t>Atletica Ponticino</t>
  </si>
  <si>
    <t>Lachi Roberta</t>
  </si>
  <si>
    <t>Marku Albana</t>
  </si>
  <si>
    <t>Picinotti Duccio</t>
  </si>
  <si>
    <t>Barberini Pietro</t>
  </si>
  <si>
    <t>Giuliani Andrea</t>
  </si>
  <si>
    <t>Brunelli Adriano</t>
  </si>
  <si>
    <t>Garrasi Sebastiano</t>
  </si>
  <si>
    <t>Marchetti Daniela</t>
  </si>
  <si>
    <t>F-45 SENIORES FEMM.</t>
  </si>
  <si>
    <t>Menchetti Daniela</t>
  </si>
  <si>
    <t>Avis Foiano</t>
  </si>
  <si>
    <t>D-35 SENIORES FEMM.</t>
  </si>
  <si>
    <t>Balzano Pasquale</t>
  </si>
  <si>
    <t>Mogavero Davide</t>
  </si>
  <si>
    <t>Marcellini Michele</t>
  </si>
  <si>
    <t>Sabina Marathon Club</t>
  </si>
  <si>
    <t>Floriani Francesco</t>
  </si>
  <si>
    <t>Emili Vieri</t>
  </si>
  <si>
    <t>A.S.D. Sienarunners</t>
  </si>
  <si>
    <t>Leoncini Riccardo</t>
  </si>
  <si>
    <t>Ciavattini Michele</t>
  </si>
  <si>
    <t>Marianelli Danilo</t>
  </si>
  <si>
    <t>Attempati Andrea</t>
  </si>
  <si>
    <t>Taccioli Andrea</t>
  </si>
  <si>
    <t>Barbagli Giosue'</t>
  </si>
  <si>
    <t>Governi Guido</t>
  </si>
  <si>
    <t>Chiechi Emanuele</t>
  </si>
  <si>
    <t>Pasqualetti Andrea</t>
  </si>
  <si>
    <t>Trimarchi Michele</t>
  </si>
  <si>
    <t>Forzini Egisto</t>
  </si>
  <si>
    <t>Sinopoli Italia</t>
  </si>
  <si>
    <t>Frontani Massimo</t>
  </si>
  <si>
    <t>Ceccherelli Alice</t>
  </si>
  <si>
    <t>E-40 SENIORES FEMM.</t>
  </si>
  <si>
    <t>Oliverio Maria Luisa</t>
  </si>
  <si>
    <t>G-50 VETERANI FEMM.</t>
  </si>
  <si>
    <t>Bottigliengo Daniele</t>
  </si>
  <si>
    <t>Accioli Tiziano</t>
  </si>
  <si>
    <t>Fiorini Filippo</t>
  </si>
  <si>
    <t>Frullanti Enzo</t>
  </si>
  <si>
    <t>M-70 VETERANI MASCH.</t>
  </si>
  <si>
    <t>Cinquegrana Andrea</t>
  </si>
  <si>
    <t>ASD 4 Stormo</t>
  </si>
  <si>
    <t>Cambi Luca</t>
  </si>
  <si>
    <t>Schuett Oliver</t>
  </si>
  <si>
    <t>Libero</t>
  </si>
  <si>
    <t>Mencacci Gianna</t>
  </si>
  <si>
    <t>Caldesi Fulvio</t>
  </si>
  <si>
    <t>Radicchi Marianna</t>
  </si>
  <si>
    <t>Vignieri Vincenzo</t>
  </si>
  <si>
    <t>Nappi Enrico</t>
  </si>
  <si>
    <t>A.S.D. Grifo Runners Perugia</t>
  </si>
  <si>
    <t>Corsi Ilaria</t>
  </si>
  <si>
    <t>Invidia Maria Paola</t>
  </si>
  <si>
    <t>C.S. Olimpia Poggio Al Vento A.S.D.</t>
  </si>
  <si>
    <t>Provvedi Stefano</t>
  </si>
  <si>
    <t>Botti Cristina</t>
  </si>
  <si>
    <t>Podistica Il Campino</t>
  </si>
  <si>
    <t>Scopelliti Tania</t>
  </si>
  <si>
    <t>H-55 VETERANI FEMM.</t>
  </si>
  <si>
    <t>Riganelli Cristina</t>
  </si>
  <si>
    <t>Kone Ali</t>
  </si>
  <si>
    <t>Gruppo Pod. I Risorti Buonconvento A.S.D</t>
  </si>
  <si>
    <t>Manfredelli Antonella</t>
  </si>
  <si>
    <t>Migliorini Catia</t>
  </si>
  <si>
    <t>Fratini Mario</t>
  </si>
  <si>
    <t>G. P. Fratellanza Pop. Grassina Asd</t>
  </si>
  <si>
    <t>Taccari Mario</t>
  </si>
  <si>
    <t>Corvaglia Francesco</t>
  </si>
  <si>
    <t>Cocchia Eleonora</t>
  </si>
  <si>
    <t>C-30 SENIORES FEMM.</t>
  </si>
  <si>
    <t>Alessandri Salvatore</t>
  </si>
  <si>
    <t>Caneschi Remigio</t>
  </si>
  <si>
    <t>Lynch Clare Rachel</t>
  </si>
  <si>
    <t>Tistarelli Fausto</t>
  </si>
  <si>
    <t>A.S.D. Pol. Chianciano</t>
  </si>
  <si>
    <t>Goretti Renato</t>
  </si>
  <si>
    <t>Chiaramonti Silvia</t>
  </si>
  <si>
    <t>Brunelli Cecilia</t>
  </si>
  <si>
    <t>Di Crescenzo Innocenzo</t>
  </si>
  <si>
    <t>Emili Gino</t>
  </si>
  <si>
    <t>Fasano Francesco</t>
  </si>
  <si>
    <t>Chiarabini Francesco</t>
  </si>
  <si>
    <t>Atletica Umbertide</t>
  </si>
  <si>
    <t>Viti Luca</t>
  </si>
  <si>
    <t>Pagni Giuliano</t>
  </si>
  <si>
    <t>Cordone Riccardo</t>
  </si>
  <si>
    <t>Santi Patrizia</t>
  </si>
  <si>
    <t>Tomelleri Cesare</t>
  </si>
  <si>
    <t>Foianesi Rossano</t>
  </si>
  <si>
    <t>Donati Marco</t>
  </si>
  <si>
    <t>Briganti Alessandro</t>
  </si>
  <si>
    <t>Pagano Massimo</t>
  </si>
  <si>
    <t>Marrazzo Antonio</t>
  </si>
  <si>
    <t>Allgower Janine Melanie</t>
  </si>
  <si>
    <t>Barabuffi Aliberto</t>
  </si>
  <si>
    <t>Landozzi Riccardo</t>
  </si>
  <si>
    <t>Brega Daniela Maria</t>
  </si>
  <si>
    <t>Andreini Stefano</t>
  </si>
  <si>
    <t>Ceccherini Chiara</t>
  </si>
  <si>
    <t>Pepi Luciano</t>
  </si>
  <si>
    <t>Giannetti Claudio</t>
  </si>
  <si>
    <t>Zullo Paola</t>
  </si>
  <si>
    <t>Occhiolini Filippo</t>
  </si>
  <si>
    <t>Rosati Michele</t>
  </si>
  <si>
    <t>Pierattelli Luigi</t>
  </si>
  <si>
    <t>N-75 VETERANI MASCH.</t>
  </si>
  <si>
    <t>Silipo Nicoletta</t>
  </si>
  <si>
    <t>Vannini Giuseppe</t>
  </si>
  <si>
    <t>A.S.D.Pol.Olimpia</t>
  </si>
  <si>
    <t>Baglioni Marco</t>
  </si>
  <si>
    <t>Baroni Franco</t>
  </si>
  <si>
    <t>Cavari Elena</t>
  </si>
  <si>
    <t>Duranti Barbara</t>
  </si>
  <si>
    <t>Tanganelli Ilaria</t>
  </si>
  <si>
    <t>Calandra Vincenzo</t>
  </si>
  <si>
    <t>Versiglioni Gianluca</t>
  </si>
  <si>
    <t>Mucciarini Massimo</t>
  </si>
  <si>
    <t>Politi Mario</t>
  </si>
  <si>
    <t>Moggi Vittoria</t>
  </si>
  <si>
    <t>Cafaro Salvatore</t>
  </si>
  <si>
    <t>Burroni Elena</t>
  </si>
  <si>
    <t>Zabatta Andrea</t>
  </si>
  <si>
    <t>Aldinucci Carlo</t>
  </si>
  <si>
    <t>Gozzi Alessia</t>
  </si>
  <si>
    <t>Lorenzini Alessandro</t>
  </si>
  <si>
    <t>Regina Francesco</t>
  </si>
  <si>
    <t>Free Runners Molfetta</t>
  </si>
  <si>
    <t>Rinaldi Stefano</t>
  </si>
  <si>
    <t>Ricci Riccardo</t>
  </si>
  <si>
    <t>Senesi Massimiliano</t>
  </si>
  <si>
    <t>Bruni Simona</t>
  </si>
  <si>
    <t>La Galla Asd</t>
  </si>
  <si>
    <t>Ercolini Stefano</t>
  </si>
  <si>
    <t>Secci Giancarlo</t>
  </si>
  <si>
    <t>Vannuccini Davide</t>
  </si>
  <si>
    <t>Semplici Paolo</t>
  </si>
  <si>
    <t>Cancelli Matteo</t>
  </si>
  <si>
    <t>Mariotti Mauro</t>
  </si>
  <si>
    <t>Caproni Elena</t>
  </si>
  <si>
    <t>Castelli Ciro</t>
  </si>
  <si>
    <t>Bracci Roberto</t>
  </si>
  <si>
    <t>Giannetti Doriano</t>
  </si>
  <si>
    <t>Ugolini Lucia</t>
  </si>
  <si>
    <t>Cappannoli Tatiana</t>
  </si>
  <si>
    <t>I-60 VETERANI FEMM.</t>
  </si>
  <si>
    <t>Tkach Olena</t>
  </si>
  <si>
    <t>Vinciarelli Elena</t>
  </si>
  <si>
    <t>Caneschi Marcello</t>
  </si>
  <si>
    <t>Fabianelli Jasmine</t>
  </si>
  <si>
    <t>Martini Marco</t>
  </si>
  <si>
    <t>Bossini Alessandro</t>
  </si>
  <si>
    <t>Barbagli Valentina</t>
  </si>
  <si>
    <t>Porcelli Giulia</t>
  </si>
  <si>
    <t>Chiarelli Emanuela</t>
  </si>
  <si>
    <t>Fanetti Alessandra</t>
  </si>
  <si>
    <t>Provvedi Letizia</t>
  </si>
  <si>
    <t>Pagliai Roberto</t>
  </si>
  <si>
    <t>Meloni Ilaria</t>
  </si>
  <si>
    <t>Cenni Marco</t>
  </si>
  <si>
    <t>Pignata Marco Massimo</t>
  </si>
  <si>
    <t>Bianchi Lorenzo</t>
  </si>
  <si>
    <t>Corsi Filippo</t>
  </si>
  <si>
    <t>Scarpini Fabrizio</t>
  </si>
  <si>
    <t>Classifica a punteggio</t>
  </si>
  <si>
    <t>Partecipanti</t>
  </si>
  <si>
    <t>Posizione</t>
  </si>
  <si>
    <t>Totale punti</t>
  </si>
  <si>
    <t>Part.</t>
  </si>
  <si>
    <t>Comp.</t>
  </si>
  <si>
    <t>N.C.</t>
  </si>
  <si>
    <t>A.S.D. La Sorba</t>
  </si>
  <si>
    <t>TOTALE PARTEPCIPANTI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</si>
</sst>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0"/>
    <numFmt numFmtId="166" formatCode="M:SS"/>
    <numFmt numFmtId="167" formatCode="D\ MMMM\ YYYY;@"/>
    <numFmt numFmtId="168" formatCode="H:MM:SS"/>
    <numFmt numFmtId="169" formatCode="D\ MMMM\ YYYY"/>
    <numFmt numFmtId="170" formatCode="_-* #,##0.00_-;\-* #,##0.00_-;_-* \-??_-;_-@_-"/>
    <numFmt numFmtId="171" formatCode="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13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double"/>
      <right style="medium"/>
      <top style="double"/>
      <bottom style="double"/>
      <diagonal/>
    </border>
    <border diagonalUp="false" diagonalDown="false">
      <left/>
      <right style="medium"/>
      <top style="double"/>
      <bottom style="double"/>
      <diagonal/>
    </border>
    <border diagonalUp="false" diagonalDown="false">
      <left style="medium"/>
      <right/>
      <top style="double"/>
      <bottom style="double"/>
      <diagonal/>
    </border>
    <border diagonalUp="false" diagonalDown="false">
      <left style="double"/>
      <right style="medium"/>
      <top style="medium"/>
      <bottom style="medium"/>
      <diagonal/>
    </border>
    <border diagonalUp="false" diagonalDown="false">
      <left style="medium"/>
      <right style="medium"/>
      <top style="double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13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3">
    <dxf>
      <font>
        <sz val="11"/>
        <color rgb="FF000000"/>
        <name val="Calibri"/>
        <family val="2"/>
        <charset val="1"/>
      </font>
      <fill>
        <patternFill>
          <bgColor rgb="FFFF99CC"/>
        </patternFill>
      </fill>
    </dxf>
    <dxf>
      <font>
        <b val="true"/>
        <sz val="11"/>
        <color rgb="FF333333"/>
        <name val="Calibri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  <dxf>
      <font>
        <b val="true"/>
        <sz val="11"/>
        <color rgb="FF800000"/>
        <name val="Calibri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  <dxf>
      <font>
        <b val="true"/>
        <sz val="11"/>
        <color rgb="FFFF9900"/>
        <name val="Calibri"/>
        <family val="2"/>
        <charset val="1"/>
      </font>
      <fill>
        <patternFill>
          <bgColor rgb="00FFFFFF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b val="true"/>
        <sz val="11"/>
        <color rgb="FF000000"/>
        <name val="Calibri"/>
        <family val="2"/>
        <charset val="1"/>
      </font>
      <fill>
        <patternFill>
          <bgColor rgb="FFFFFF66"/>
        </patternFill>
      </fill>
    </dxf>
    <dxf>
      <font>
        <b val="true"/>
        <sz val="11"/>
        <color rgb="FF000000"/>
        <name val="Calibri"/>
        <family val="2"/>
        <charset val="1"/>
      </font>
      <fill>
        <patternFill>
          <bgColor rgb="FFFFFF66"/>
        </patternFill>
      </fill>
    </dxf>
    <dxf>
      <font>
        <b val="true"/>
        <sz val="11"/>
        <name val="Calibri"/>
        <family val="2"/>
        <charset val="1"/>
      </font>
      <fill>
        <patternFill>
          <bgColor rgb="00FFFFFF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b val="true"/>
        <sz val="11"/>
        <name val="Calibri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  <dxf>
      <font>
        <b val="true"/>
        <sz val="11"/>
        <name val="Calibri"/>
        <family val="2"/>
        <charset val="1"/>
      </font>
      <border diagonalUp="false" diagonalDown="false">
        <left style="thin"/>
        <right style="thin"/>
        <top style="thin"/>
        <bottom style="thin"/>
        <diagonal/>
      </border>
    </dxf>
    <dxf>
      <font>
        <b val="true"/>
        <sz val="11"/>
        <color rgb="FFFF0000"/>
        <name val="Calibri"/>
        <family val="2"/>
        <charset val="1"/>
      </font>
    </dxf>
    <dxf>
      <font>
        <sz val="11"/>
        <color rgb="FFFFFFFF"/>
        <name val="Calibri"/>
        <family val="2"/>
        <charset val="1"/>
      </font>
    </dxf>
    <dxf>
      <font>
        <sz val="11"/>
        <color rgb="FFFFFFFF"/>
        <name val="Calibri"/>
        <family val="2"/>
        <charset val="1"/>
      </font>
    </dxf>
    <dxf>
      <font>
        <sz val="11"/>
        <color rgb="FFFFFFFF"/>
        <name val="Calibri"/>
        <family val="2"/>
        <charset val="1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L207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93" activePane="bottomLeft" state="frozen"/>
      <selection pane="topLeft" activeCell="A1" activeCellId="0" sqref="A1"/>
      <selection pane="bottomLeft" activeCell="C98" activeCellId="0" sqref="C98"/>
    </sheetView>
  </sheetViews>
  <sheetFormatPr defaultRowHeight="14.4"/>
  <cols>
    <col collapsed="false" hidden="false" max="1" min="1" style="1" width="4.55612244897959"/>
    <col collapsed="false" hidden="false" max="2" min="2" style="1" width="6.65816326530612"/>
    <col collapsed="false" hidden="false" max="3" min="3" style="0" width="24.4438775510204"/>
    <col collapsed="false" hidden="false" max="4" min="4" style="1" width="5.65816326530612"/>
    <col collapsed="false" hidden="false" max="5" min="5" style="0" width="27.9948979591837"/>
    <col collapsed="false" hidden="false" max="6" min="6" style="1" width="7.56122448979592"/>
    <col collapsed="false" hidden="false" max="7" min="7" style="2" width="10.1071428571429"/>
    <col collapsed="false" hidden="false" max="8" min="8" style="2" width="9.33163265306122"/>
    <col collapsed="false" hidden="false" max="9" min="9" style="3" width="9.66326530612245"/>
    <col collapsed="false" hidden="false" max="10" min="10" style="0" width="25.1071428571429"/>
    <col collapsed="false" hidden="false" max="11" min="11" style="1" width="5.10204081632653"/>
    <col collapsed="false" hidden="false" max="12" min="12" style="1" width="5.55102040816327"/>
    <col collapsed="false" hidden="false" max="1025" min="13" style="0" width="8.72959183673469"/>
  </cols>
  <sheetData>
    <row r="1" customFormat="false" ht="18" hidden="false" customHeight="false" outlineLevel="0" collapsed="false">
      <c r="A1" s="4" t="s">
        <v>0</v>
      </c>
      <c r="B1" s="4"/>
      <c r="C1" s="4"/>
      <c r="D1" s="4"/>
      <c r="E1" s="4" t="s">
        <v>1</v>
      </c>
      <c r="F1" s="4" t="s">
        <v>2</v>
      </c>
      <c r="G1" s="5" t="n">
        <v>13</v>
      </c>
      <c r="H1" s="4"/>
      <c r="I1" s="6"/>
      <c r="J1" s="7" t="n">
        <v>45004</v>
      </c>
      <c r="K1" s="8"/>
      <c r="L1" s="8"/>
    </row>
    <row r="2" customFormat="false" ht="28.8" hidden="false" customHeight="false" outlineLevel="0" collapsed="false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10" t="s">
        <v>10</v>
      </c>
      <c r="I2" s="11" t="s">
        <v>11</v>
      </c>
      <c r="J2" s="9" t="s">
        <v>12</v>
      </c>
      <c r="K2" s="12" t="s">
        <v>13</v>
      </c>
      <c r="L2" s="9" t="s">
        <v>14</v>
      </c>
    </row>
    <row r="3" customFormat="false" ht="14.9" hidden="false" customHeight="false" outlineLevel="0" collapsed="false">
      <c r="A3" s="13" t="n">
        <v>1</v>
      </c>
      <c r="B3" s="14" t="n">
        <v>5</v>
      </c>
      <c r="C3" s="0" t="s">
        <v>15</v>
      </c>
      <c r="D3" s="1" t="s">
        <v>16</v>
      </c>
      <c r="E3" s="15" t="s">
        <v>17</v>
      </c>
      <c r="F3" s="1" t="n">
        <v>1980</v>
      </c>
      <c r="G3" s="16" t="n">
        <v>0.032934837967332</v>
      </c>
      <c r="H3" s="2" t="n">
        <v>16.4466170200669</v>
      </c>
      <c r="I3" s="17" t="n">
        <v>0.00253344907441015</v>
      </c>
      <c r="J3" s="18" t="s">
        <v>18</v>
      </c>
      <c r="K3" s="1" t="n">
        <v>1</v>
      </c>
      <c r="L3" s="1" t="n">
        <v>20</v>
      </c>
    </row>
    <row r="4" customFormat="false" ht="14.4" hidden="false" customHeight="false" outlineLevel="0" collapsed="false">
      <c r="A4" s="13" t="n">
        <v>2</v>
      </c>
      <c r="B4" s="14" t="n">
        <v>52</v>
      </c>
      <c r="C4" s="0" t="s">
        <v>19</v>
      </c>
      <c r="D4" s="1" t="s">
        <v>16</v>
      </c>
      <c r="E4" s="15" t="s">
        <v>20</v>
      </c>
      <c r="F4" s="1" t="n">
        <v>1988</v>
      </c>
      <c r="G4" s="16" t="n">
        <v>0.0336061342604808</v>
      </c>
      <c r="H4" s="2" t="n">
        <v>16.1180891104051</v>
      </c>
      <c r="I4" s="17" t="n">
        <v>0.00258508725080621</v>
      </c>
      <c r="J4" s="18" t="s">
        <v>18</v>
      </c>
      <c r="K4" s="1" t="n">
        <v>2</v>
      </c>
      <c r="L4" s="1" t="n">
        <v>20</v>
      </c>
    </row>
    <row r="5" customFormat="false" ht="14.4" hidden="false" customHeight="false" outlineLevel="0" collapsed="false">
      <c r="A5" s="13" t="n">
        <v>3</v>
      </c>
      <c r="B5" s="14" t="n">
        <v>212</v>
      </c>
      <c r="C5" s="0" t="s">
        <v>21</v>
      </c>
      <c r="D5" s="1" t="s">
        <v>16</v>
      </c>
      <c r="E5" s="15" t="s">
        <v>22</v>
      </c>
      <c r="F5" s="1" t="n">
        <v>1982</v>
      </c>
      <c r="G5" s="16" t="n">
        <v>0.0337797453685198</v>
      </c>
      <c r="H5" s="2" t="n">
        <v>16.0352501405016</v>
      </c>
      <c r="I5" s="17" t="n">
        <v>0.0025984419514246</v>
      </c>
      <c r="J5" s="18" t="s">
        <v>18</v>
      </c>
      <c r="K5" s="1" t="n">
        <v>3</v>
      </c>
      <c r="L5" s="1" t="n">
        <v>19</v>
      </c>
    </row>
    <row r="6" customFormat="false" ht="14.4" hidden="false" customHeight="false" outlineLevel="0" collapsed="false">
      <c r="A6" s="13" t="n">
        <v>4</v>
      </c>
      <c r="B6" s="14" t="n">
        <v>131</v>
      </c>
      <c r="C6" s="0" t="s">
        <v>23</v>
      </c>
      <c r="D6" s="1" t="s">
        <v>16</v>
      </c>
      <c r="E6" s="15" t="s">
        <v>24</v>
      </c>
      <c r="F6" s="1" t="n">
        <v>1982</v>
      </c>
      <c r="G6" s="16" t="n">
        <v>0.0340806712993071</v>
      </c>
      <c r="H6" s="2" t="n">
        <v>15.8936618915038</v>
      </c>
      <c r="I6" s="17" t="n">
        <v>0.0026215900999467</v>
      </c>
      <c r="J6" s="18" t="s">
        <v>25</v>
      </c>
      <c r="K6" s="1" t="n">
        <v>1</v>
      </c>
      <c r="L6" s="1" t="n">
        <v>18</v>
      </c>
    </row>
    <row r="7" customFormat="false" ht="14.4" hidden="false" customHeight="false" outlineLevel="0" collapsed="false">
      <c r="A7" s="13" t="n">
        <v>5</v>
      </c>
      <c r="B7" s="14" t="n">
        <v>152</v>
      </c>
      <c r="C7" s="0" t="s">
        <v>26</v>
      </c>
      <c r="D7" s="1" t="s">
        <v>16</v>
      </c>
      <c r="E7" s="15" t="s">
        <v>27</v>
      </c>
      <c r="F7" s="1" t="n">
        <v>2000</v>
      </c>
      <c r="G7" s="16" t="n">
        <v>0.0346015046307002</v>
      </c>
      <c r="H7" s="2" t="n">
        <v>15.6544252178581</v>
      </c>
      <c r="I7" s="17" t="n">
        <v>0.00266165420236156</v>
      </c>
      <c r="J7" s="18" t="s">
        <v>28</v>
      </c>
      <c r="K7" s="1" t="n">
        <v>1</v>
      </c>
      <c r="L7" s="1" t="n">
        <v>20</v>
      </c>
    </row>
    <row r="8" customFormat="false" ht="14.4" hidden="false" customHeight="false" outlineLevel="0" collapsed="false">
      <c r="A8" s="13" t="n">
        <v>6</v>
      </c>
      <c r="B8" s="14" t="n">
        <v>20</v>
      </c>
      <c r="C8" s="0" t="s">
        <v>29</v>
      </c>
      <c r="D8" s="1" t="s">
        <v>16</v>
      </c>
      <c r="E8" s="15" t="s">
        <v>30</v>
      </c>
      <c r="F8" s="1" t="n">
        <v>1977</v>
      </c>
      <c r="G8" s="16" t="n">
        <v>0.0347751157387393</v>
      </c>
      <c r="H8" s="2" t="n">
        <v>15.5762721463283</v>
      </c>
      <c r="I8" s="17" t="n">
        <v>0.00267500890297994</v>
      </c>
      <c r="J8" s="18" t="s">
        <v>31</v>
      </c>
      <c r="K8" s="1" t="n">
        <v>1</v>
      </c>
      <c r="L8" s="1" t="n">
        <v>20</v>
      </c>
    </row>
    <row r="9" customFormat="false" ht="14.4" hidden="false" customHeight="false" outlineLevel="0" collapsed="false">
      <c r="A9" s="13" t="n">
        <v>7</v>
      </c>
      <c r="B9" s="14" t="n">
        <v>162</v>
      </c>
      <c r="C9" s="0" t="s">
        <v>32</v>
      </c>
      <c r="D9" s="1" t="s">
        <v>16</v>
      </c>
      <c r="E9" s="15" t="s">
        <v>33</v>
      </c>
      <c r="F9" s="1" t="n">
        <v>1993</v>
      </c>
      <c r="G9" s="16" t="n">
        <v>0.0350760416695266</v>
      </c>
      <c r="H9" s="2" t="n">
        <v>15.4426395022006</v>
      </c>
      <c r="I9" s="17" t="n">
        <v>0.00269815705150205</v>
      </c>
      <c r="J9" s="18" t="s">
        <v>34</v>
      </c>
      <c r="K9" s="1" t="n">
        <v>1</v>
      </c>
      <c r="L9" s="1" t="n">
        <v>20</v>
      </c>
    </row>
    <row r="10" customFormat="false" ht="14.4" hidden="false" customHeight="false" outlineLevel="0" collapsed="false">
      <c r="A10" s="13" t="n">
        <v>8</v>
      </c>
      <c r="B10" s="14" t="n">
        <v>109</v>
      </c>
      <c r="C10" s="0" t="s">
        <v>35</v>
      </c>
      <c r="D10" s="1" t="s">
        <v>16</v>
      </c>
      <c r="E10" s="15" t="s">
        <v>36</v>
      </c>
      <c r="F10" s="1" t="n">
        <v>1976</v>
      </c>
      <c r="G10" s="16" t="n">
        <v>0.0351802083314396</v>
      </c>
      <c r="H10" s="2" t="n">
        <v>15.3969146959995</v>
      </c>
      <c r="I10" s="17" t="n">
        <v>0.0027061698716492</v>
      </c>
      <c r="J10" s="18" t="s">
        <v>31</v>
      </c>
      <c r="K10" s="1" t="n">
        <v>2</v>
      </c>
      <c r="L10" s="1" t="n">
        <v>19</v>
      </c>
    </row>
    <row r="11" customFormat="false" ht="14.4" hidden="false" customHeight="false" outlineLevel="0" collapsed="false">
      <c r="A11" s="13" t="n">
        <v>9</v>
      </c>
      <c r="B11" s="14" t="n">
        <v>110</v>
      </c>
      <c r="C11" s="0" t="s">
        <v>37</v>
      </c>
      <c r="D11" s="1" t="s">
        <v>16</v>
      </c>
      <c r="E11" s="15" t="s">
        <v>38</v>
      </c>
      <c r="F11" s="1" t="n">
        <v>1987</v>
      </c>
      <c r="G11" s="16" t="n">
        <v>0.035724189816392</v>
      </c>
      <c r="H11" s="2" t="n">
        <v>15.1624618906857</v>
      </c>
      <c r="I11" s="17" t="n">
        <v>0.00274801460126092</v>
      </c>
      <c r="J11" s="18" t="s">
        <v>39</v>
      </c>
      <c r="K11" s="1" t="n">
        <v>1</v>
      </c>
      <c r="L11" s="1" t="n">
        <v>19</v>
      </c>
    </row>
    <row r="12" customFormat="false" ht="14.4" hidden="false" customHeight="false" outlineLevel="0" collapsed="false">
      <c r="A12" s="13" t="n">
        <v>10</v>
      </c>
      <c r="B12" s="14" t="n">
        <v>153</v>
      </c>
      <c r="C12" s="0" t="s">
        <v>40</v>
      </c>
      <c r="D12" s="1" t="s">
        <v>16</v>
      </c>
      <c r="E12" s="15" t="s">
        <v>27</v>
      </c>
      <c r="F12" s="1" t="n">
        <v>1986</v>
      </c>
      <c r="G12" s="16" t="n">
        <v>0.0358630787013681</v>
      </c>
      <c r="H12" s="2" t="n">
        <v>15.1037414042761</v>
      </c>
      <c r="I12" s="17" t="n">
        <v>0.0027586983616437</v>
      </c>
      <c r="J12" s="18" t="s">
        <v>39</v>
      </c>
      <c r="K12" s="1" t="n">
        <v>2</v>
      </c>
      <c r="L12" s="1" t="n">
        <v>18</v>
      </c>
    </row>
    <row r="13" customFormat="false" ht="14.4" hidden="false" customHeight="false" outlineLevel="0" collapsed="false">
      <c r="A13" s="13" t="n">
        <v>11</v>
      </c>
      <c r="B13" s="14" t="n">
        <v>180</v>
      </c>
      <c r="C13" s="0" t="s">
        <v>41</v>
      </c>
      <c r="D13" s="1" t="s">
        <v>16</v>
      </c>
      <c r="E13" s="15" t="s">
        <v>42</v>
      </c>
      <c r="F13" s="1" t="n">
        <v>1980</v>
      </c>
      <c r="G13" s="16" t="n">
        <v>0.0362103009247221</v>
      </c>
      <c r="H13" s="2" t="n">
        <v>14.9589109406393</v>
      </c>
      <c r="I13" s="17" t="n">
        <v>0.00278540776344016</v>
      </c>
      <c r="J13" s="18" t="s">
        <v>25</v>
      </c>
      <c r="K13" s="1" t="n">
        <v>2</v>
      </c>
      <c r="L13" s="1" t="n">
        <v>17</v>
      </c>
    </row>
    <row r="14" customFormat="false" ht="14.4" hidden="false" customHeight="false" outlineLevel="0" collapsed="false">
      <c r="A14" s="13" t="n">
        <v>12</v>
      </c>
      <c r="B14" s="14" t="n">
        <v>223</v>
      </c>
      <c r="C14" s="0" t="s">
        <v>43</v>
      </c>
      <c r="D14" s="1" t="s">
        <v>16</v>
      </c>
      <c r="E14" s="15" t="s">
        <v>44</v>
      </c>
      <c r="F14" s="1" t="n">
        <v>1970</v>
      </c>
      <c r="G14" s="16" t="n">
        <v>0.0366269675942021</v>
      </c>
      <c r="H14" s="2" t="n">
        <v>14.7887390697451</v>
      </c>
      <c r="I14" s="17" t="n">
        <v>0.00281745904570786</v>
      </c>
      <c r="J14" s="18" t="s">
        <v>45</v>
      </c>
      <c r="K14" s="1" t="n">
        <v>1</v>
      </c>
      <c r="L14" s="1" t="n">
        <v>20</v>
      </c>
    </row>
    <row r="15" customFormat="false" ht="14.4" hidden="false" customHeight="false" outlineLevel="0" collapsed="false">
      <c r="A15" s="13" t="n">
        <v>13</v>
      </c>
      <c r="B15" s="14" t="n">
        <v>176</v>
      </c>
      <c r="C15" s="0" t="s">
        <v>46</v>
      </c>
      <c r="D15" s="1" t="s">
        <v>16</v>
      </c>
      <c r="E15" s="15" t="s">
        <v>42</v>
      </c>
      <c r="F15" s="1" t="n">
        <v>1973</v>
      </c>
      <c r="G15" s="16" t="n">
        <v>0.0367079861098318</v>
      </c>
      <c r="H15" s="2" t="n">
        <v>14.756098715031</v>
      </c>
      <c r="I15" s="17" t="n">
        <v>0.00282369123921783</v>
      </c>
      <c r="J15" s="18" t="s">
        <v>45</v>
      </c>
      <c r="K15" s="1" t="n">
        <v>2</v>
      </c>
      <c r="L15" s="1" t="n">
        <v>19</v>
      </c>
    </row>
    <row r="16" customFormat="false" ht="14.4" hidden="false" customHeight="false" outlineLevel="0" collapsed="false">
      <c r="A16" s="13" t="n">
        <v>14</v>
      </c>
      <c r="B16" s="14" t="n">
        <v>26</v>
      </c>
      <c r="C16" s="0" t="s">
        <v>47</v>
      </c>
      <c r="D16" s="1" t="s">
        <v>16</v>
      </c>
      <c r="E16" s="15" t="s">
        <v>36</v>
      </c>
      <c r="F16" s="1" t="n">
        <v>1971</v>
      </c>
      <c r="G16" s="16" t="n">
        <v>0.0369510416639969</v>
      </c>
      <c r="H16" s="2" t="n">
        <v>14.6590364513171</v>
      </c>
      <c r="I16" s="17" t="n">
        <v>0.00284238782030745</v>
      </c>
      <c r="J16" s="18" t="s">
        <v>45</v>
      </c>
      <c r="K16" s="1" t="n">
        <v>3</v>
      </c>
      <c r="L16" s="1" t="n">
        <v>18</v>
      </c>
    </row>
    <row r="17" customFormat="false" ht="14.4" hidden="false" customHeight="false" outlineLevel="0" collapsed="false">
      <c r="A17" s="13" t="n">
        <v>15</v>
      </c>
      <c r="B17" s="14" t="n">
        <v>179</v>
      </c>
      <c r="C17" s="0" t="s">
        <v>48</v>
      </c>
      <c r="D17" s="1" t="s">
        <v>16</v>
      </c>
      <c r="E17" s="15" t="s">
        <v>42</v>
      </c>
      <c r="F17" s="1" t="n">
        <v>1976</v>
      </c>
      <c r="G17" s="16" t="n">
        <v>0.0371825231486582</v>
      </c>
      <c r="H17" s="2" t="n">
        <v>14.5677759548766</v>
      </c>
      <c r="I17" s="17" t="n">
        <v>0.00286019408835832</v>
      </c>
      <c r="J17" s="18" t="s">
        <v>31</v>
      </c>
      <c r="K17" s="1" t="n">
        <v>3</v>
      </c>
      <c r="L17" s="1" t="n">
        <v>18</v>
      </c>
    </row>
    <row r="18" customFormat="false" ht="14.4" hidden="false" customHeight="false" outlineLevel="0" collapsed="false">
      <c r="A18" s="13" t="n">
        <v>16</v>
      </c>
      <c r="B18" s="14" t="n">
        <v>79</v>
      </c>
      <c r="C18" s="0" t="s">
        <v>49</v>
      </c>
      <c r="D18" s="1" t="s">
        <v>16</v>
      </c>
      <c r="E18" s="15" t="s">
        <v>50</v>
      </c>
      <c r="F18" s="1" t="n">
        <v>1977</v>
      </c>
      <c r="G18" s="16" t="n">
        <v>0.0374487268491066</v>
      </c>
      <c r="H18" s="2" t="n">
        <v>14.4642211429302</v>
      </c>
      <c r="I18" s="17" t="n">
        <v>0.00288067129608512</v>
      </c>
      <c r="J18" s="18" t="s">
        <v>31</v>
      </c>
      <c r="K18" s="1" t="n">
        <v>4</v>
      </c>
      <c r="L18" s="1" t="n">
        <v>17</v>
      </c>
    </row>
    <row r="19" customFormat="false" ht="14.4" hidden="false" customHeight="false" outlineLevel="0" collapsed="false">
      <c r="A19" s="13" t="n">
        <v>17</v>
      </c>
      <c r="B19" s="14" t="n">
        <v>106</v>
      </c>
      <c r="C19" s="0" t="s">
        <v>51</v>
      </c>
      <c r="D19" s="1" t="s">
        <v>16</v>
      </c>
      <c r="E19" s="15" t="s">
        <v>52</v>
      </c>
      <c r="F19" s="1" t="n">
        <v>1972</v>
      </c>
      <c r="G19" s="16" t="n">
        <v>0.0376686342569883</v>
      </c>
      <c r="H19" s="2" t="n">
        <v>14.37977981817</v>
      </c>
      <c r="I19" s="17" t="n">
        <v>0.00289758725053756</v>
      </c>
      <c r="J19" s="18" t="s">
        <v>45</v>
      </c>
      <c r="K19" s="1" t="n">
        <v>4</v>
      </c>
      <c r="L19" s="1" t="n">
        <v>17</v>
      </c>
    </row>
    <row r="20" customFormat="false" ht="14.4" hidden="false" customHeight="false" outlineLevel="0" collapsed="false">
      <c r="A20" s="13" t="n">
        <v>18</v>
      </c>
      <c r="B20" s="14" t="n">
        <v>165</v>
      </c>
      <c r="C20" s="0" t="s">
        <v>53</v>
      </c>
      <c r="D20" s="1" t="s">
        <v>16</v>
      </c>
      <c r="E20" s="15" t="s">
        <v>33</v>
      </c>
      <c r="F20" s="1" t="n">
        <v>1980</v>
      </c>
      <c r="G20" s="16" t="n">
        <v>0.0377265046336106</v>
      </c>
      <c r="H20" s="2" t="n">
        <v>14.357722029305</v>
      </c>
      <c r="I20" s="17" t="n">
        <v>0.00290203881797005</v>
      </c>
      <c r="J20" s="18" t="s">
        <v>25</v>
      </c>
      <c r="K20" s="1" t="n">
        <v>3</v>
      </c>
      <c r="L20" s="1" t="n">
        <v>16</v>
      </c>
    </row>
    <row r="21" customFormat="false" ht="14.4" hidden="false" customHeight="false" outlineLevel="0" collapsed="false">
      <c r="A21" s="13" t="n">
        <v>19</v>
      </c>
      <c r="B21" s="14" t="n">
        <v>218</v>
      </c>
      <c r="C21" s="0" t="s">
        <v>54</v>
      </c>
      <c r="D21" s="1" t="s">
        <v>16</v>
      </c>
      <c r="E21" s="15" t="s">
        <v>44</v>
      </c>
      <c r="F21" s="1" t="n">
        <v>1965</v>
      </c>
      <c r="G21" s="16" t="n">
        <v>0.0378653935185866</v>
      </c>
      <c r="H21" s="2" t="n">
        <v>14.3050584275794</v>
      </c>
      <c r="I21" s="17" t="n">
        <v>0.00291272257835282</v>
      </c>
      <c r="J21" s="18" t="s">
        <v>55</v>
      </c>
      <c r="K21" s="1" t="n">
        <v>1</v>
      </c>
      <c r="L21" s="1" t="n">
        <v>20</v>
      </c>
    </row>
    <row r="22" customFormat="false" ht="14.4" hidden="false" customHeight="false" outlineLevel="0" collapsed="false">
      <c r="A22" s="13" t="n">
        <v>20</v>
      </c>
      <c r="B22" s="14" t="n">
        <v>74</v>
      </c>
      <c r="C22" s="0" t="s">
        <v>56</v>
      </c>
      <c r="D22" s="1" t="s">
        <v>16</v>
      </c>
      <c r="E22" s="15" t="s">
        <v>57</v>
      </c>
      <c r="F22" s="1" t="n">
        <v>1978</v>
      </c>
      <c r="G22" s="16" t="n">
        <v>0.037957986110996</v>
      </c>
      <c r="H22" s="2" t="n">
        <v>14.2701634665953</v>
      </c>
      <c r="I22" s="17" t="n">
        <v>0.00291984508546123</v>
      </c>
      <c r="J22" s="18" t="s">
        <v>31</v>
      </c>
      <c r="K22" s="1" t="n">
        <v>5</v>
      </c>
      <c r="L22" s="1" t="n">
        <v>16</v>
      </c>
    </row>
    <row r="23" customFormat="false" ht="14.4" hidden="false" customHeight="false" outlineLevel="0" collapsed="false">
      <c r="A23" s="13" t="n">
        <v>21</v>
      </c>
      <c r="B23" s="14" t="n">
        <v>23</v>
      </c>
      <c r="C23" s="0" t="s">
        <v>58</v>
      </c>
      <c r="D23" s="1" t="s">
        <v>16</v>
      </c>
      <c r="E23" s="15" t="s">
        <v>36</v>
      </c>
      <c r="F23" s="1" t="n">
        <v>1969</v>
      </c>
      <c r="G23" s="16" t="n">
        <v>0.0379695601877756</v>
      </c>
      <c r="H23" s="2" t="n">
        <v>14.2658135619137</v>
      </c>
      <c r="I23" s="17" t="n">
        <v>0.00292073539905966</v>
      </c>
      <c r="J23" s="18" t="s">
        <v>45</v>
      </c>
      <c r="K23" s="1" t="n">
        <v>5</v>
      </c>
      <c r="L23" s="1" t="n">
        <v>16</v>
      </c>
    </row>
    <row r="24" customFormat="false" ht="14.4" hidden="false" customHeight="false" outlineLevel="0" collapsed="false">
      <c r="A24" s="13" t="n">
        <v>22</v>
      </c>
      <c r="B24" s="14" t="n">
        <v>15</v>
      </c>
      <c r="C24" s="0" t="s">
        <v>59</v>
      </c>
      <c r="D24" s="1" t="s">
        <v>16</v>
      </c>
      <c r="E24" s="15" t="s">
        <v>22</v>
      </c>
      <c r="F24" s="1" t="n">
        <v>1980</v>
      </c>
      <c r="G24" s="16" t="n">
        <v>0.0379811342572793</v>
      </c>
      <c r="H24" s="2" t="n">
        <v>14.2614663110766</v>
      </c>
      <c r="I24" s="17" t="n">
        <v>0.00292162571209841</v>
      </c>
      <c r="J24" s="18" t="s">
        <v>25</v>
      </c>
      <c r="K24" s="1" t="n">
        <v>4</v>
      </c>
      <c r="L24" s="1" t="n">
        <v>15</v>
      </c>
    </row>
    <row r="25" customFormat="false" ht="14.4" hidden="false" customHeight="false" outlineLevel="0" collapsed="false">
      <c r="A25" s="13" t="n">
        <v>23</v>
      </c>
      <c r="B25" s="14" t="n">
        <v>204</v>
      </c>
      <c r="C25" s="0" t="s">
        <v>60</v>
      </c>
      <c r="D25" s="1" t="s">
        <v>16</v>
      </c>
      <c r="E25" s="15" t="s">
        <v>61</v>
      </c>
      <c r="F25" s="1" t="n">
        <v>1969</v>
      </c>
      <c r="G25" s="16" t="n">
        <v>0.0380042824108386</v>
      </c>
      <c r="H25" s="2" t="n">
        <v>14.2527797475841</v>
      </c>
      <c r="I25" s="17" t="n">
        <v>0.00292340633929528</v>
      </c>
      <c r="J25" s="18" t="s">
        <v>45</v>
      </c>
      <c r="K25" s="1" t="n">
        <v>6</v>
      </c>
      <c r="L25" s="1" t="n">
        <v>15</v>
      </c>
    </row>
    <row r="26" customFormat="false" ht="14.4" hidden="false" customHeight="false" outlineLevel="0" collapsed="false">
      <c r="A26" s="13" t="n">
        <v>24</v>
      </c>
      <c r="B26" s="14" t="n">
        <v>161</v>
      </c>
      <c r="C26" s="0" t="s">
        <v>62</v>
      </c>
      <c r="D26" s="1" t="s">
        <v>16</v>
      </c>
      <c r="E26" s="15" t="s">
        <v>33</v>
      </c>
      <c r="F26" s="1" t="n">
        <v>1990</v>
      </c>
      <c r="G26" s="16" t="n">
        <v>0.0386755787039874</v>
      </c>
      <c r="H26" s="2" t="n">
        <v>14.0053926745981</v>
      </c>
      <c r="I26" s="17" t="n">
        <v>0.00297504451569134</v>
      </c>
      <c r="J26" s="18" t="s">
        <v>34</v>
      </c>
      <c r="K26" s="1" t="n">
        <v>2</v>
      </c>
      <c r="L26" s="1" t="n">
        <v>19</v>
      </c>
    </row>
    <row r="27" customFormat="false" ht="14.4" hidden="false" customHeight="false" outlineLevel="0" collapsed="false">
      <c r="A27" s="13" t="n">
        <v>25</v>
      </c>
      <c r="B27" s="14" t="n">
        <v>14</v>
      </c>
      <c r="C27" s="0" t="s">
        <v>63</v>
      </c>
      <c r="D27" s="1" t="s">
        <v>16</v>
      </c>
      <c r="E27" s="15" t="s">
        <v>22</v>
      </c>
      <c r="F27" s="1" t="n">
        <v>1973</v>
      </c>
      <c r="G27" s="16" t="n">
        <v>0.0387334490733338</v>
      </c>
      <c r="H27" s="2" t="n">
        <v>13.9844676791146</v>
      </c>
      <c r="I27" s="17" t="n">
        <v>0.00297949608256414</v>
      </c>
      <c r="J27" s="18" t="s">
        <v>45</v>
      </c>
      <c r="K27" s="1" t="n">
        <v>7</v>
      </c>
      <c r="L27" s="1" t="n">
        <v>14</v>
      </c>
    </row>
    <row r="28" customFormat="false" ht="14.4" hidden="false" customHeight="false" outlineLevel="0" collapsed="false">
      <c r="A28" s="13" t="n">
        <v>26</v>
      </c>
      <c r="B28" s="14" t="n">
        <v>55</v>
      </c>
      <c r="C28" s="0" t="s">
        <v>64</v>
      </c>
      <c r="D28" s="1" t="s">
        <v>16</v>
      </c>
      <c r="E28" s="15" t="s">
        <v>20</v>
      </c>
      <c r="F28" s="1" t="n">
        <v>1986</v>
      </c>
      <c r="G28" s="16" t="n">
        <v>0.0387565972196171</v>
      </c>
      <c r="H28" s="2" t="n">
        <v>13.976115178463</v>
      </c>
      <c r="I28" s="17" t="n">
        <v>0.00298127670920132</v>
      </c>
      <c r="J28" s="18" t="s">
        <v>39</v>
      </c>
      <c r="K28" s="1" t="n">
        <v>3</v>
      </c>
      <c r="L28" s="1" t="n">
        <v>17</v>
      </c>
    </row>
    <row r="29" customFormat="false" ht="14.4" hidden="false" customHeight="false" outlineLevel="0" collapsed="false">
      <c r="A29" s="13" t="n">
        <v>27</v>
      </c>
      <c r="B29" s="14" t="n">
        <v>221</v>
      </c>
      <c r="C29" s="0" t="s">
        <v>65</v>
      </c>
      <c r="D29" s="1" t="s">
        <v>16</v>
      </c>
      <c r="E29" s="15" t="s">
        <v>44</v>
      </c>
      <c r="F29" s="1" t="n">
        <v>1992</v>
      </c>
      <c r="G29" s="16" t="n">
        <v>0.0388376157425228</v>
      </c>
      <c r="H29" s="2" t="n">
        <v>13.9469598303277</v>
      </c>
      <c r="I29" s="17" t="n">
        <v>0.00298750890327098</v>
      </c>
      <c r="J29" s="18" t="s">
        <v>34</v>
      </c>
      <c r="K29" s="1" t="n">
        <v>3</v>
      </c>
      <c r="L29" s="1" t="n">
        <v>18</v>
      </c>
    </row>
    <row r="30" customFormat="false" ht="14.4" hidden="false" customHeight="false" outlineLevel="0" collapsed="false">
      <c r="A30" s="13" t="n">
        <v>28</v>
      </c>
      <c r="B30" s="14" t="n">
        <v>229</v>
      </c>
      <c r="C30" s="0" t="s">
        <v>66</v>
      </c>
      <c r="D30" s="1" t="s">
        <v>16</v>
      </c>
      <c r="E30" s="15" t="s">
        <v>67</v>
      </c>
      <c r="F30" s="1" t="n">
        <v>1974</v>
      </c>
      <c r="G30" s="16" t="n">
        <v>0.0390575231504044</v>
      </c>
      <c r="H30" s="2" t="n">
        <v>13.8684336070363</v>
      </c>
      <c r="I30" s="17" t="n">
        <v>0.00300442485772342</v>
      </c>
      <c r="J30" s="18" t="s">
        <v>31</v>
      </c>
      <c r="K30" s="1" t="n">
        <v>6</v>
      </c>
      <c r="L30" s="1" t="n">
        <v>15</v>
      </c>
    </row>
    <row r="31" customFormat="false" ht="14.4" hidden="false" customHeight="false" outlineLevel="0" collapsed="false">
      <c r="A31" s="13" t="n">
        <v>29</v>
      </c>
      <c r="B31" s="14" t="n">
        <v>10</v>
      </c>
      <c r="C31" s="0" t="s">
        <v>68</v>
      </c>
      <c r="D31" s="1" t="s">
        <v>16</v>
      </c>
      <c r="E31" s="15" t="s">
        <v>17</v>
      </c>
      <c r="F31" s="1" t="n">
        <v>1961</v>
      </c>
      <c r="G31" s="16" t="n">
        <v>0.0391153935197508</v>
      </c>
      <c r="H31" s="2" t="n">
        <v>13.8479155627863</v>
      </c>
      <c r="I31" s="17" t="n">
        <v>0.00300887642459621</v>
      </c>
      <c r="J31" s="18" t="s">
        <v>69</v>
      </c>
      <c r="K31" s="1" t="n">
        <v>1</v>
      </c>
      <c r="L31" s="1" t="n">
        <v>20</v>
      </c>
    </row>
    <row r="32" customFormat="false" ht="14.4" hidden="false" customHeight="false" outlineLevel="0" collapsed="false">
      <c r="A32" s="13" t="n">
        <v>30</v>
      </c>
      <c r="B32" s="14" t="n">
        <v>181</v>
      </c>
      <c r="C32" s="0" t="s">
        <v>70</v>
      </c>
      <c r="D32" s="1" t="s">
        <v>16</v>
      </c>
      <c r="E32" s="15" t="s">
        <v>71</v>
      </c>
      <c r="F32" s="1" t="n">
        <v>1976</v>
      </c>
      <c r="G32" s="16" t="n">
        <v>0.0392079861121601</v>
      </c>
      <c r="H32" s="2" t="n">
        <v>13.8152126742024</v>
      </c>
      <c r="I32" s="17" t="n">
        <v>0.00301599893170463</v>
      </c>
      <c r="J32" s="18" t="s">
        <v>31</v>
      </c>
      <c r="K32" s="1" t="n">
        <v>7</v>
      </c>
      <c r="L32" s="1" t="n">
        <v>14</v>
      </c>
    </row>
    <row r="33" customFormat="false" ht="14.4" hidden="false" customHeight="false" outlineLevel="0" collapsed="false">
      <c r="A33" s="13" t="n">
        <v>31</v>
      </c>
      <c r="B33" s="14" t="n">
        <v>101</v>
      </c>
      <c r="C33" s="0" t="s">
        <v>72</v>
      </c>
      <c r="D33" s="1" t="s">
        <v>16</v>
      </c>
      <c r="E33" s="15" t="s">
        <v>52</v>
      </c>
      <c r="F33" s="1" t="n">
        <v>1968</v>
      </c>
      <c r="G33" s="16" t="n">
        <v>0.0392658564815065</v>
      </c>
      <c r="H33" s="2" t="n">
        <v>13.7948516905975</v>
      </c>
      <c r="I33" s="17" t="n">
        <v>0.00302045049857742</v>
      </c>
      <c r="J33" s="18" t="s">
        <v>55</v>
      </c>
      <c r="K33" s="1" t="n">
        <v>2</v>
      </c>
      <c r="L33" s="1" t="n">
        <v>19</v>
      </c>
    </row>
    <row r="34" customFormat="false" ht="14.4" hidden="false" customHeight="false" outlineLevel="0" collapsed="false">
      <c r="A34" s="13" t="n">
        <v>32</v>
      </c>
      <c r="B34" s="14" t="n">
        <v>197</v>
      </c>
      <c r="C34" s="0" t="s">
        <v>73</v>
      </c>
      <c r="D34" s="1" t="s">
        <v>74</v>
      </c>
      <c r="E34" s="15" t="s">
        <v>75</v>
      </c>
      <c r="F34" s="1" t="n">
        <v>1971</v>
      </c>
      <c r="G34" s="16" t="n">
        <v>0.0393121527813491</v>
      </c>
      <c r="H34" s="2" t="n">
        <v>13.7786060631014</v>
      </c>
      <c r="I34" s="17" t="n">
        <v>0.00302401175241147</v>
      </c>
      <c r="J34" s="18" t="s">
        <v>76</v>
      </c>
      <c r="K34" s="1" t="n">
        <v>1</v>
      </c>
      <c r="L34" s="1" t="n">
        <v>20</v>
      </c>
    </row>
    <row r="35" customFormat="false" ht="14.4" hidden="false" customHeight="false" outlineLevel="0" collapsed="false">
      <c r="A35" s="13" t="n">
        <v>33</v>
      </c>
      <c r="B35" s="14" t="n">
        <v>225</v>
      </c>
      <c r="C35" s="0" t="s">
        <v>77</v>
      </c>
      <c r="D35" s="1" t="s">
        <v>16</v>
      </c>
      <c r="E35" s="15" t="s">
        <v>78</v>
      </c>
      <c r="F35" s="1" t="n">
        <v>1982</v>
      </c>
      <c r="G35" s="16" t="n">
        <v>0.0399603009282146</v>
      </c>
      <c r="H35" s="2" t="n">
        <v>13.5551198085251</v>
      </c>
      <c r="I35" s="17" t="n">
        <v>0.00307386930217035</v>
      </c>
      <c r="J35" s="18" t="s">
        <v>25</v>
      </c>
      <c r="K35" s="1" t="n">
        <v>5</v>
      </c>
      <c r="L35" s="1" t="n">
        <v>14</v>
      </c>
    </row>
    <row r="36" customFormat="false" ht="14.4" hidden="false" customHeight="false" outlineLevel="0" collapsed="false">
      <c r="A36" s="13" t="n">
        <v>34</v>
      </c>
      <c r="B36" s="14" t="n">
        <v>127</v>
      </c>
      <c r="C36" s="0" t="s">
        <v>79</v>
      </c>
      <c r="D36" s="1" t="s">
        <v>16</v>
      </c>
      <c r="E36" s="15" t="s">
        <v>24</v>
      </c>
      <c r="F36" s="1" t="n">
        <v>1964</v>
      </c>
      <c r="G36" s="16" t="n">
        <v>0.0401339120362536</v>
      </c>
      <c r="H36" s="2" t="n">
        <v>13.4964831282176</v>
      </c>
      <c r="I36" s="17" t="n">
        <v>0.00308722400278874</v>
      </c>
      <c r="J36" s="18" t="s">
        <v>55</v>
      </c>
      <c r="K36" s="1" t="n">
        <v>3</v>
      </c>
      <c r="L36" s="1" t="n">
        <v>18</v>
      </c>
    </row>
    <row r="37" customFormat="false" ht="14.4" hidden="false" customHeight="false" outlineLevel="0" collapsed="false">
      <c r="A37" s="13" t="n">
        <v>35</v>
      </c>
      <c r="B37" s="14" t="n">
        <v>154</v>
      </c>
      <c r="C37" s="0" t="s">
        <v>80</v>
      </c>
      <c r="D37" s="1" t="s">
        <v>16</v>
      </c>
      <c r="E37" s="15" t="s">
        <v>27</v>
      </c>
      <c r="F37" s="1" t="n">
        <v>1980</v>
      </c>
      <c r="G37" s="16" t="n">
        <v>0.0401802083360963</v>
      </c>
      <c r="H37" s="2" t="n">
        <v>13.4809322573884</v>
      </c>
      <c r="I37" s="17" t="n">
        <v>0.00309078525662279</v>
      </c>
      <c r="J37" s="18" t="s">
        <v>25</v>
      </c>
      <c r="K37" s="1" t="n">
        <v>6</v>
      </c>
      <c r="L37" s="1" t="n">
        <v>13</v>
      </c>
    </row>
    <row r="38" customFormat="false" ht="14.4" hidden="false" customHeight="false" outlineLevel="0" collapsed="false">
      <c r="A38" s="13" t="n">
        <v>36</v>
      </c>
      <c r="B38" s="14" t="n">
        <v>182</v>
      </c>
      <c r="C38" s="0" t="s">
        <v>81</v>
      </c>
      <c r="D38" s="1" t="s">
        <v>16</v>
      </c>
      <c r="E38" s="15" t="s">
        <v>71</v>
      </c>
      <c r="F38" s="1" t="n">
        <v>1982</v>
      </c>
      <c r="G38" s="16" t="n">
        <v>0.0403190972210723</v>
      </c>
      <c r="H38" s="2" t="n">
        <v>13.4344939247194</v>
      </c>
      <c r="I38" s="17" t="n">
        <v>0.00310146901700556</v>
      </c>
      <c r="J38" s="18" t="s">
        <v>25</v>
      </c>
      <c r="K38" s="1" t="n">
        <v>7</v>
      </c>
      <c r="L38" s="1" t="n">
        <v>12</v>
      </c>
    </row>
    <row r="39" customFormat="false" ht="14.4" hidden="false" customHeight="false" outlineLevel="0" collapsed="false">
      <c r="A39" s="13" t="n">
        <v>37</v>
      </c>
      <c r="B39" s="14" t="n">
        <v>29</v>
      </c>
      <c r="C39" s="0" t="s">
        <v>82</v>
      </c>
      <c r="D39" s="1" t="s">
        <v>16</v>
      </c>
      <c r="E39" s="15" t="s">
        <v>36</v>
      </c>
      <c r="F39" s="1" t="n">
        <v>1977</v>
      </c>
      <c r="G39" s="16" t="n">
        <v>0.040330671297852</v>
      </c>
      <c r="H39" s="2" t="n">
        <v>13.4306385000717</v>
      </c>
      <c r="I39" s="17" t="n">
        <v>0.003102359330604</v>
      </c>
      <c r="J39" s="18" t="s">
        <v>31</v>
      </c>
      <c r="K39" s="1" t="n">
        <v>8</v>
      </c>
      <c r="L39" s="1" t="n">
        <v>13</v>
      </c>
    </row>
    <row r="40" customFormat="false" ht="14.4" hidden="false" customHeight="false" outlineLevel="0" collapsed="false">
      <c r="A40" s="13" t="n">
        <v>38</v>
      </c>
      <c r="B40" s="14" t="n">
        <v>171</v>
      </c>
      <c r="C40" s="0" t="s">
        <v>83</v>
      </c>
      <c r="D40" s="1" t="s">
        <v>16</v>
      </c>
      <c r="E40" s="15" t="s">
        <v>84</v>
      </c>
      <c r="F40" s="1" t="n">
        <v>1965</v>
      </c>
      <c r="G40" s="16" t="n">
        <v>0.0403538194441353</v>
      </c>
      <c r="H40" s="2" t="n">
        <v>13.4229342879559</v>
      </c>
      <c r="I40" s="17" t="n">
        <v>0.00310413995724118</v>
      </c>
      <c r="J40" s="18" t="s">
        <v>55</v>
      </c>
      <c r="K40" s="1" t="n">
        <v>4</v>
      </c>
      <c r="L40" s="1" t="n">
        <v>17</v>
      </c>
    </row>
    <row r="41" customFormat="false" ht="14.4" hidden="false" customHeight="false" outlineLevel="0" collapsed="false">
      <c r="A41" s="13" t="n">
        <v>39</v>
      </c>
      <c r="B41" s="14" t="n">
        <v>220</v>
      </c>
      <c r="C41" s="0" t="s">
        <v>85</v>
      </c>
      <c r="D41" s="1" t="s">
        <v>16</v>
      </c>
      <c r="E41" s="15" t="s">
        <v>44</v>
      </c>
      <c r="F41" s="1" t="n">
        <v>1991</v>
      </c>
      <c r="G41" s="16" t="n">
        <v>0.040365393520915</v>
      </c>
      <c r="H41" s="2" t="n">
        <v>13.4190854942615</v>
      </c>
      <c r="I41" s="17" t="n">
        <v>0.00310503027083961</v>
      </c>
      <c r="J41" s="18" t="s">
        <v>34</v>
      </c>
      <c r="K41" s="1" t="n">
        <v>4</v>
      </c>
      <c r="L41" s="1" t="n">
        <v>17</v>
      </c>
    </row>
    <row r="42" customFormat="false" ht="14.4" hidden="false" customHeight="false" outlineLevel="0" collapsed="false">
      <c r="A42" s="13" t="n">
        <v>40</v>
      </c>
      <c r="B42" s="14" t="n">
        <v>123</v>
      </c>
      <c r="C42" s="0" t="s">
        <v>86</v>
      </c>
      <c r="D42" s="1" t="s">
        <v>16</v>
      </c>
      <c r="E42" s="15" t="s">
        <v>87</v>
      </c>
      <c r="F42" s="1" t="n">
        <v>1971</v>
      </c>
      <c r="G42" s="16" t="n">
        <v>0.0403885416671983</v>
      </c>
      <c r="H42" s="2" t="n">
        <v>13.4113945269429</v>
      </c>
      <c r="I42" s="17" t="n">
        <v>0.00310681089747679</v>
      </c>
      <c r="J42" s="18" t="s">
        <v>45</v>
      </c>
      <c r="K42" s="1" t="n">
        <v>8</v>
      </c>
      <c r="L42" s="1" t="n">
        <v>13</v>
      </c>
    </row>
    <row r="43" customFormat="false" ht="14.4" hidden="false" customHeight="false" outlineLevel="0" collapsed="false">
      <c r="A43" s="13" t="n">
        <v>41</v>
      </c>
      <c r="B43" s="14" t="n">
        <v>68</v>
      </c>
      <c r="C43" s="0" t="s">
        <v>88</v>
      </c>
      <c r="D43" s="1" t="s">
        <v>16</v>
      </c>
      <c r="E43" s="15" t="s">
        <v>89</v>
      </c>
      <c r="F43" s="1" t="n">
        <v>1978</v>
      </c>
      <c r="G43" s="16" t="n">
        <v>0.040400115743978</v>
      </c>
      <c r="H43" s="2" t="n">
        <v>13.4075523471095</v>
      </c>
      <c r="I43" s="17" t="n">
        <v>0.00310770121107523</v>
      </c>
      <c r="J43" s="18" t="s">
        <v>31</v>
      </c>
      <c r="K43" s="1" t="n">
        <v>9</v>
      </c>
      <c r="L43" s="1" t="n">
        <v>12</v>
      </c>
    </row>
    <row r="44" customFormat="false" ht="14.4" hidden="false" customHeight="false" outlineLevel="0" collapsed="false">
      <c r="A44" s="13" t="n">
        <v>42</v>
      </c>
      <c r="B44" s="14" t="n">
        <v>8</v>
      </c>
      <c r="C44" s="0" t="s">
        <v>90</v>
      </c>
      <c r="D44" s="1" t="s">
        <v>16</v>
      </c>
      <c r="E44" s="15" t="s">
        <v>17</v>
      </c>
      <c r="F44" s="1" t="n">
        <v>1961</v>
      </c>
      <c r="G44" s="16" t="n">
        <v>0.0404464120365446</v>
      </c>
      <c r="H44" s="2" t="n">
        <v>13.3922056220278</v>
      </c>
      <c r="I44" s="17" t="n">
        <v>0.00311126246434959</v>
      </c>
      <c r="J44" s="18" t="s">
        <v>69</v>
      </c>
      <c r="K44" s="1" t="n">
        <v>2</v>
      </c>
      <c r="L44" s="1" t="n">
        <v>19</v>
      </c>
    </row>
    <row r="45" customFormat="false" ht="14.4" hidden="false" customHeight="false" outlineLevel="0" collapsed="false">
      <c r="A45" s="13" t="n">
        <v>43</v>
      </c>
      <c r="B45" s="14" t="n">
        <v>47</v>
      </c>
      <c r="C45" s="0" t="s">
        <v>91</v>
      </c>
      <c r="D45" s="1" t="s">
        <v>16</v>
      </c>
      <c r="E45" s="15" t="s">
        <v>20</v>
      </c>
      <c r="F45" s="1" t="n">
        <v>1981</v>
      </c>
      <c r="G45" s="16" t="n">
        <v>0.040573726852017</v>
      </c>
      <c r="H45" s="2" t="n">
        <v>13.350182709177</v>
      </c>
      <c r="I45" s="17" t="n">
        <v>0.00312105591169361</v>
      </c>
      <c r="J45" s="18" t="s">
        <v>25</v>
      </c>
      <c r="K45" s="1" t="n">
        <v>8</v>
      </c>
      <c r="L45" s="1" t="n">
        <v>11</v>
      </c>
    </row>
    <row r="46" customFormat="false" ht="14.4" hidden="false" customHeight="false" outlineLevel="0" collapsed="false">
      <c r="A46" s="13" t="n">
        <v>44</v>
      </c>
      <c r="B46" s="14" t="n">
        <v>25</v>
      </c>
      <c r="C46" s="0" t="s">
        <v>92</v>
      </c>
      <c r="D46" s="1" t="s">
        <v>16</v>
      </c>
      <c r="E46" s="15" t="s">
        <v>36</v>
      </c>
      <c r="F46" s="1" t="n">
        <v>1970</v>
      </c>
      <c r="G46" s="16" t="n">
        <v>0.0406547453676467</v>
      </c>
      <c r="H46" s="2" t="n">
        <v>13.3235778940022</v>
      </c>
      <c r="I46" s="17" t="n">
        <v>0.00312728810520359</v>
      </c>
      <c r="J46" s="18" t="s">
        <v>45</v>
      </c>
      <c r="K46" s="1" t="n">
        <v>9</v>
      </c>
      <c r="L46" s="1" t="n">
        <v>12</v>
      </c>
    </row>
    <row r="47" customFormat="false" ht="14.4" hidden="false" customHeight="false" outlineLevel="0" collapsed="false">
      <c r="A47" s="13" t="n">
        <v>45</v>
      </c>
      <c r="B47" s="14" t="n">
        <v>99</v>
      </c>
      <c r="C47" s="0" t="s">
        <v>93</v>
      </c>
      <c r="D47" s="1" t="s">
        <v>16</v>
      </c>
      <c r="E47" s="15" t="s">
        <v>94</v>
      </c>
      <c r="F47" s="1" t="n">
        <v>1978</v>
      </c>
      <c r="G47" s="16" t="n">
        <v>0.0407241898137727</v>
      </c>
      <c r="H47" s="2" t="n">
        <v>13.3008580193651</v>
      </c>
      <c r="I47" s="17" t="n">
        <v>0.00313262998567482</v>
      </c>
      <c r="J47" s="18" t="s">
        <v>31</v>
      </c>
      <c r="K47" s="1" t="n">
        <v>10</v>
      </c>
      <c r="L47" s="1" t="n">
        <v>11</v>
      </c>
    </row>
    <row r="48" customFormat="false" ht="14.4" hidden="false" customHeight="false" outlineLevel="0" collapsed="false">
      <c r="A48" s="13" t="n">
        <v>46</v>
      </c>
      <c r="B48" s="14" t="n">
        <v>219</v>
      </c>
      <c r="C48" s="0" t="s">
        <v>95</v>
      </c>
      <c r="D48" s="1" t="s">
        <v>16</v>
      </c>
      <c r="E48" s="15" t="s">
        <v>44</v>
      </c>
      <c r="F48" s="1" t="n">
        <v>1973</v>
      </c>
      <c r="G48" s="16" t="n">
        <v>0.0407357638905523</v>
      </c>
      <c r="H48" s="2" t="n">
        <v>13.2970789039823</v>
      </c>
      <c r="I48" s="17" t="n">
        <v>0.00313352029927326</v>
      </c>
      <c r="J48" s="18" t="s">
        <v>45</v>
      </c>
      <c r="K48" s="1" t="n">
        <v>10</v>
      </c>
      <c r="L48" s="1" t="n">
        <v>11</v>
      </c>
    </row>
    <row r="49" customFormat="false" ht="14.4" hidden="false" customHeight="false" outlineLevel="0" collapsed="false">
      <c r="A49" s="13" t="n">
        <v>47</v>
      </c>
      <c r="B49" s="14" t="n">
        <v>65</v>
      </c>
      <c r="C49" s="0" t="s">
        <v>96</v>
      </c>
      <c r="D49" s="1" t="s">
        <v>16</v>
      </c>
      <c r="E49" s="15" t="s">
        <v>42</v>
      </c>
      <c r="F49" s="1" t="n">
        <v>1971</v>
      </c>
      <c r="G49" s="16" t="n">
        <v>0.0408052083366783</v>
      </c>
      <c r="H49" s="2" t="n">
        <v>13.2744492369074</v>
      </c>
      <c r="I49" s="17" t="n">
        <v>0.00313886217974449</v>
      </c>
      <c r="J49" s="18" t="s">
        <v>45</v>
      </c>
      <c r="K49" s="1" t="n">
        <v>11</v>
      </c>
      <c r="L49" s="1" t="n">
        <v>10</v>
      </c>
    </row>
    <row r="50" customFormat="false" ht="14.4" hidden="false" customHeight="false" outlineLevel="0" collapsed="false">
      <c r="A50" s="13" t="n">
        <v>48</v>
      </c>
      <c r="B50" s="14" t="n">
        <v>17</v>
      </c>
      <c r="C50" s="0" t="s">
        <v>97</v>
      </c>
      <c r="D50" s="1" t="s">
        <v>16</v>
      </c>
      <c r="E50" s="15" t="s">
        <v>98</v>
      </c>
      <c r="F50" s="1" t="n">
        <v>1996</v>
      </c>
      <c r="G50" s="16" t="n">
        <v>0.0410019675910007</v>
      </c>
      <c r="H50" s="2" t="n">
        <v>13.2107481296959</v>
      </c>
      <c r="I50" s="17" t="n">
        <v>0.00315399750700006</v>
      </c>
      <c r="J50" s="18" t="s">
        <v>99</v>
      </c>
      <c r="K50" s="1" t="n">
        <v>1</v>
      </c>
      <c r="L50" s="1" t="n">
        <v>20</v>
      </c>
    </row>
    <row r="51" customFormat="false" ht="14.4" hidden="false" customHeight="false" outlineLevel="0" collapsed="false">
      <c r="A51" s="13" t="n">
        <v>49</v>
      </c>
      <c r="B51" s="14" t="n">
        <v>87</v>
      </c>
      <c r="C51" s="0" t="s">
        <v>100</v>
      </c>
      <c r="D51" s="1" t="s">
        <v>16</v>
      </c>
      <c r="E51" s="15" t="s">
        <v>101</v>
      </c>
      <c r="F51" s="1" t="n">
        <v>1957</v>
      </c>
      <c r="G51" s="16" t="n">
        <v>0.0413376157448511</v>
      </c>
      <c r="H51" s="2" t="n">
        <v>13.1034811008454</v>
      </c>
      <c r="I51" s="17" t="n">
        <v>0.00317981659575777</v>
      </c>
      <c r="J51" s="18" t="s">
        <v>102</v>
      </c>
      <c r="K51" s="1" t="n">
        <v>1</v>
      </c>
      <c r="L51" s="1" t="n">
        <v>20</v>
      </c>
    </row>
    <row r="52" customFormat="false" ht="14.4" hidden="false" customHeight="false" outlineLevel="0" collapsed="false">
      <c r="A52" s="13" t="n">
        <v>50</v>
      </c>
      <c r="B52" s="14" t="n">
        <v>156</v>
      </c>
      <c r="C52" s="0" t="s">
        <v>103</v>
      </c>
      <c r="D52" s="1" t="s">
        <v>16</v>
      </c>
      <c r="E52" s="15" t="s">
        <v>27</v>
      </c>
      <c r="F52" s="1" t="n">
        <v>1967</v>
      </c>
      <c r="G52" s="16" t="n">
        <v>0.0415112268528901</v>
      </c>
      <c r="H52" s="2" t="n">
        <v>13.048678820943</v>
      </c>
      <c r="I52" s="17" t="n">
        <v>0.00319317129637616</v>
      </c>
      <c r="J52" s="18" t="s">
        <v>55</v>
      </c>
      <c r="K52" s="1" t="n">
        <v>5</v>
      </c>
      <c r="L52" s="1" t="n">
        <v>16</v>
      </c>
    </row>
    <row r="53" customFormat="false" ht="14.4" hidden="false" customHeight="false" outlineLevel="0" collapsed="false">
      <c r="A53" s="13" t="n">
        <v>51</v>
      </c>
      <c r="B53" s="14" t="n">
        <v>198</v>
      </c>
      <c r="C53" s="0" t="s">
        <v>104</v>
      </c>
      <c r="D53" s="1" t="s">
        <v>16</v>
      </c>
      <c r="E53" s="15" t="s">
        <v>105</v>
      </c>
      <c r="F53" s="1" t="n">
        <v>1970</v>
      </c>
      <c r="G53" s="16" t="n">
        <v>0.0416616898146458</v>
      </c>
      <c r="H53" s="2" t="n">
        <v>13.0015529633234</v>
      </c>
      <c r="I53" s="17" t="n">
        <v>0.00320474537035737</v>
      </c>
      <c r="J53" s="18" t="s">
        <v>45</v>
      </c>
      <c r="K53" s="1" t="n">
        <v>12</v>
      </c>
      <c r="L53" s="1" t="n">
        <v>9</v>
      </c>
    </row>
    <row r="54" customFormat="false" ht="14.4" hidden="false" customHeight="false" outlineLevel="0" collapsed="false">
      <c r="A54" s="13" t="n">
        <v>52</v>
      </c>
      <c r="B54" s="14" t="n">
        <v>228</v>
      </c>
      <c r="C54" s="0" t="s">
        <v>106</v>
      </c>
      <c r="D54" s="1" t="s">
        <v>16</v>
      </c>
      <c r="E54" s="15" t="s">
        <v>107</v>
      </c>
      <c r="F54" s="1" t="n">
        <v>1970</v>
      </c>
      <c r="G54" s="16" t="n">
        <v>0.0416848379609291</v>
      </c>
      <c r="H54" s="2" t="n">
        <v>12.9943330276195</v>
      </c>
      <c r="I54" s="17" t="n">
        <v>0.00320652599699455</v>
      </c>
      <c r="J54" s="18" t="s">
        <v>45</v>
      </c>
      <c r="K54" s="1" t="n">
        <v>13</v>
      </c>
      <c r="L54" s="1" t="n">
        <v>8</v>
      </c>
    </row>
    <row r="55" customFormat="false" ht="14.4" hidden="false" customHeight="false" outlineLevel="0" collapsed="false">
      <c r="A55" s="13" t="n">
        <v>53</v>
      </c>
      <c r="B55" s="14" t="n">
        <v>58</v>
      </c>
      <c r="C55" s="0" t="s">
        <v>108</v>
      </c>
      <c r="D55" s="1" t="s">
        <v>16</v>
      </c>
      <c r="E55" s="15" t="s">
        <v>20</v>
      </c>
      <c r="F55" s="1" t="n">
        <v>1982</v>
      </c>
      <c r="G55" s="16" t="n">
        <v>0.0417427083375515</v>
      </c>
      <c r="H55" s="2" t="n">
        <v>12.9763182179386</v>
      </c>
      <c r="I55" s="17" t="n">
        <v>0.00321097756442703</v>
      </c>
      <c r="J55" s="18" t="s">
        <v>25</v>
      </c>
      <c r="K55" s="1" t="n">
        <v>9</v>
      </c>
      <c r="L55" s="1" t="n">
        <v>10</v>
      </c>
    </row>
    <row r="56" customFormat="false" ht="14.4" hidden="false" customHeight="false" outlineLevel="0" collapsed="false">
      <c r="A56" s="13" t="n">
        <v>54</v>
      </c>
      <c r="B56" s="14" t="n">
        <v>130</v>
      </c>
      <c r="C56" s="0" t="s">
        <v>109</v>
      </c>
      <c r="D56" s="1" t="s">
        <v>16</v>
      </c>
      <c r="E56" s="15" t="s">
        <v>24</v>
      </c>
      <c r="F56" s="1" t="n">
        <v>1975</v>
      </c>
      <c r="G56" s="16" t="n">
        <v>0.0417658564838348</v>
      </c>
      <c r="H56" s="2" t="n">
        <v>12.969126273666</v>
      </c>
      <c r="I56" s="17" t="n">
        <v>0.00321275819106422</v>
      </c>
      <c r="J56" s="18" t="s">
        <v>31</v>
      </c>
      <c r="K56" s="1" t="n">
        <v>11</v>
      </c>
      <c r="L56" s="1" t="n">
        <v>10</v>
      </c>
    </row>
    <row r="57" customFormat="false" ht="14.4" hidden="false" customHeight="false" outlineLevel="0" collapsed="false">
      <c r="A57" s="13" t="n">
        <v>55</v>
      </c>
      <c r="B57" s="14" t="n">
        <v>24</v>
      </c>
      <c r="C57" s="0" t="s">
        <v>110</v>
      </c>
      <c r="D57" s="1" t="s">
        <v>16</v>
      </c>
      <c r="E57" s="15" t="s">
        <v>36</v>
      </c>
      <c r="F57" s="1" t="n">
        <v>1963</v>
      </c>
      <c r="G57" s="16" t="n">
        <v>0.0418353009299608</v>
      </c>
      <c r="H57" s="2" t="n">
        <v>12.9475981916207</v>
      </c>
      <c r="I57" s="17" t="n">
        <v>0.00321810007153545</v>
      </c>
      <c r="J57" s="18" t="s">
        <v>69</v>
      </c>
      <c r="K57" s="1" t="n">
        <v>3</v>
      </c>
      <c r="L57" s="1" t="n">
        <v>18</v>
      </c>
    </row>
    <row r="58" customFormat="false" ht="14.4" hidden="false" customHeight="false" outlineLevel="0" collapsed="false">
      <c r="A58" s="13" t="n">
        <v>56</v>
      </c>
      <c r="B58" s="14" t="n">
        <v>12</v>
      </c>
      <c r="C58" s="0" t="s">
        <v>111</v>
      </c>
      <c r="D58" s="1" t="s">
        <v>16</v>
      </c>
      <c r="E58" s="15" t="s">
        <v>112</v>
      </c>
      <c r="F58" s="1" t="n">
        <v>1971</v>
      </c>
      <c r="G58" s="16" t="n">
        <v>0.0418700231457478</v>
      </c>
      <c r="H58" s="2" t="n">
        <v>12.9368609322509</v>
      </c>
      <c r="I58" s="17" t="n">
        <v>0.00322077101121137</v>
      </c>
      <c r="J58" s="18" t="s">
        <v>45</v>
      </c>
      <c r="K58" s="1" t="n">
        <v>14</v>
      </c>
      <c r="L58" s="1" t="n">
        <v>7</v>
      </c>
    </row>
    <row r="59" customFormat="false" ht="14.4" hidden="false" customHeight="false" outlineLevel="0" collapsed="false">
      <c r="A59" s="13" t="n">
        <v>57</v>
      </c>
      <c r="B59" s="14" t="n">
        <v>108</v>
      </c>
      <c r="C59" s="0" t="s">
        <v>113</v>
      </c>
      <c r="D59" s="1" t="s">
        <v>16</v>
      </c>
      <c r="E59" s="15" t="s">
        <v>52</v>
      </c>
      <c r="F59" s="1" t="n">
        <v>2005</v>
      </c>
      <c r="G59" s="16" t="n">
        <v>0.0419047453688108</v>
      </c>
      <c r="H59" s="2" t="n">
        <v>12.9261414643942</v>
      </c>
      <c r="I59" s="17" t="n">
        <v>0.00322344195144699</v>
      </c>
      <c r="J59" s="18" t="s">
        <v>28</v>
      </c>
      <c r="K59" s="1" t="n">
        <v>2</v>
      </c>
      <c r="L59" s="1" t="n">
        <v>19</v>
      </c>
    </row>
    <row r="60" customFormat="false" ht="14.4" hidden="false" customHeight="false" outlineLevel="0" collapsed="false">
      <c r="A60" s="13" t="n">
        <v>58</v>
      </c>
      <c r="B60" s="14" t="n">
        <v>90</v>
      </c>
      <c r="C60" s="0" t="s">
        <v>114</v>
      </c>
      <c r="D60" s="1" t="s">
        <v>16</v>
      </c>
      <c r="E60" s="15" t="s">
        <v>101</v>
      </c>
      <c r="F60" s="1" t="n">
        <v>1967</v>
      </c>
      <c r="G60" s="16" t="n">
        <v>0.0420204861147795</v>
      </c>
      <c r="H60" s="2" t="n">
        <v>12.8905378483033</v>
      </c>
      <c r="I60" s="17" t="n">
        <v>0.00323234508575227</v>
      </c>
      <c r="J60" s="18" t="s">
        <v>55</v>
      </c>
      <c r="K60" s="1" t="n">
        <v>6</v>
      </c>
      <c r="L60" s="1" t="n">
        <v>15</v>
      </c>
    </row>
    <row r="61" customFormat="false" ht="14.4" hidden="false" customHeight="false" outlineLevel="0" collapsed="false">
      <c r="A61" s="13" t="n">
        <v>59</v>
      </c>
      <c r="B61" s="14" t="n">
        <v>53</v>
      </c>
      <c r="C61" s="0" t="s">
        <v>115</v>
      </c>
      <c r="D61" s="1" t="s">
        <v>16</v>
      </c>
      <c r="E61" s="15" t="s">
        <v>20</v>
      </c>
      <c r="F61" s="1" t="n">
        <v>1990</v>
      </c>
      <c r="G61" s="16" t="n">
        <v>0.0421246527766925</v>
      </c>
      <c r="H61" s="2" t="n">
        <v>12.8586618752231</v>
      </c>
      <c r="I61" s="17" t="n">
        <v>0.00324035790589943</v>
      </c>
      <c r="J61" s="18" t="s">
        <v>34</v>
      </c>
      <c r="K61" s="1" t="n">
        <v>5</v>
      </c>
      <c r="L61" s="1" t="n">
        <v>16</v>
      </c>
    </row>
    <row r="62" customFormat="false" ht="14.4" hidden="false" customHeight="false" outlineLevel="0" collapsed="false">
      <c r="A62" s="13" t="n">
        <v>60</v>
      </c>
      <c r="B62" s="14" t="n">
        <v>63</v>
      </c>
      <c r="C62" s="0" t="s">
        <v>116</v>
      </c>
      <c r="D62" s="1" t="s">
        <v>16</v>
      </c>
      <c r="E62" s="15" t="s">
        <v>42</v>
      </c>
      <c r="F62" s="1" t="n">
        <v>1973</v>
      </c>
      <c r="G62" s="16" t="n">
        <v>0.0421593749997555</v>
      </c>
      <c r="H62" s="2" t="n">
        <v>12.8480715539499</v>
      </c>
      <c r="I62" s="17" t="n">
        <v>0.00324302884613504</v>
      </c>
      <c r="J62" s="18" t="s">
        <v>45</v>
      </c>
      <c r="K62" s="1" t="n">
        <v>15</v>
      </c>
      <c r="L62" s="1" t="n">
        <v>6</v>
      </c>
    </row>
    <row r="63" customFormat="false" ht="14.4" hidden="false" customHeight="false" outlineLevel="0" collapsed="false">
      <c r="A63" s="13" t="n">
        <v>61</v>
      </c>
      <c r="B63" s="14" t="n">
        <v>155</v>
      </c>
      <c r="C63" s="0" t="s">
        <v>117</v>
      </c>
      <c r="D63" s="1" t="s">
        <v>16</v>
      </c>
      <c r="E63" s="15" t="s">
        <v>27</v>
      </c>
      <c r="F63" s="1" t="n">
        <v>1968</v>
      </c>
      <c r="G63" s="16" t="n">
        <v>0.0424834490768262</v>
      </c>
      <c r="H63" s="2" t="n">
        <v>12.7500633408349</v>
      </c>
      <c r="I63" s="17" t="n">
        <v>0.00326795762129432</v>
      </c>
      <c r="J63" s="18" t="s">
        <v>55</v>
      </c>
      <c r="K63" s="1" t="n">
        <v>7</v>
      </c>
      <c r="L63" s="1" t="n">
        <v>14</v>
      </c>
    </row>
    <row r="64" customFormat="false" ht="14.4" hidden="false" customHeight="false" outlineLevel="0" collapsed="false">
      <c r="A64" s="13" t="n">
        <v>62</v>
      </c>
      <c r="B64" s="14" t="n">
        <v>170</v>
      </c>
      <c r="C64" s="0" t="s">
        <v>118</v>
      </c>
      <c r="D64" s="1" t="s">
        <v>16</v>
      </c>
      <c r="E64" s="15" t="s">
        <v>84</v>
      </c>
      <c r="F64" s="1" t="n">
        <v>1976</v>
      </c>
      <c r="G64" s="16" t="n">
        <v>0.0424950231463299</v>
      </c>
      <c r="H64" s="2" t="n">
        <v>12.7465906960789</v>
      </c>
      <c r="I64" s="17" t="n">
        <v>0.00326884793433307</v>
      </c>
      <c r="J64" s="18" t="s">
        <v>31</v>
      </c>
      <c r="K64" s="1" t="n">
        <v>12</v>
      </c>
      <c r="L64" s="1" t="n">
        <v>9</v>
      </c>
    </row>
    <row r="65" customFormat="false" ht="14.4" hidden="false" customHeight="false" outlineLevel="0" collapsed="false">
      <c r="A65" s="13" t="n">
        <v>63</v>
      </c>
      <c r="B65" s="14" t="n">
        <v>21</v>
      </c>
      <c r="C65" s="0" t="s">
        <v>119</v>
      </c>
      <c r="D65" s="1" t="s">
        <v>16</v>
      </c>
      <c r="E65" s="15" t="s">
        <v>120</v>
      </c>
      <c r="F65" s="1" t="n">
        <v>1956</v>
      </c>
      <c r="G65" s="16" t="n">
        <v>0.0426570601848653</v>
      </c>
      <c r="H65" s="2" t="n">
        <v>12.6981715176624</v>
      </c>
      <c r="I65" s="17" t="n">
        <v>0.00328131232191271</v>
      </c>
      <c r="J65" s="18" t="s">
        <v>102</v>
      </c>
      <c r="K65" s="1" t="n">
        <v>2</v>
      </c>
      <c r="L65" s="1" t="n">
        <v>19</v>
      </c>
    </row>
    <row r="66" customFormat="false" ht="14.4" hidden="false" customHeight="false" outlineLevel="0" collapsed="false">
      <c r="A66" s="13" t="n">
        <v>64</v>
      </c>
      <c r="B66" s="14" t="n">
        <v>137</v>
      </c>
      <c r="C66" s="0" t="s">
        <v>121</v>
      </c>
      <c r="D66" s="1" t="s">
        <v>16</v>
      </c>
      <c r="E66" s="15" t="s">
        <v>24</v>
      </c>
      <c r="F66" s="1" t="n">
        <v>1994</v>
      </c>
      <c r="G66" s="16" t="n">
        <v>0.0427265046309913</v>
      </c>
      <c r="H66" s="2" t="n">
        <v>12.6775328650164</v>
      </c>
      <c r="I66" s="17" t="n">
        <v>0.00328665420238394</v>
      </c>
      <c r="J66" s="18" t="s">
        <v>99</v>
      </c>
      <c r="K66" s="1" t="n">
        <v>2</v>
      </c>
      <c r="L66" s="1" t="n">
        <v>19</v>
      </c>
    </row>
    <row r="67" customFormat="false" ht="14.4" hidden="false" customHeight="false" outlineLevel="0" collapsed="false">
      <c r="A67" s="13" t="n">
        <v>65</v>
      </c>
      <c r="B67" s="14" t="n">
        <v>115</v>
      </c>
      <c r="C67" s="0" t="s">
        <v>122</v>
      </c>
      <c r="D67" s="1" t="s">
        <v>16</v>
      </c>
      <c r="E67" s="15" t="s">
        <v>123</v>
      </c>
      <c r="F67" s="1" t="n">
        <v>1961</v>
      </c>
      <c r="G67" s="16" t="n">
        <v>0.0427612268540543</v>
      </c>
      <c r="H67" s="2" t="n">
        <v>12.6672386766497</v>
      </c>
      <c r="I67" s="17" t="n">
        <v>0.00328932514261956</v>
      </c>
      <c r="J67" s="18" t="s">
        <v>69</v>
      </c>
      <c r="K67" s="1" t="n">
        <v>4</v>
      </c>
      <c r="L67" s="1" t="n">
        <v>17</v>
      </c>
    </row>
    <row r="68" customFormat="false" ht="14.4" hidden="false" customHeight="false" outlineLevel="0" collapsed="false">
      <c r="A68" s="13" t="n">
        <v>66</v>
      </c>
      <c r="B68" s="14" t="n">
        <v>9</v>
      </c>
      <c r="C68" s="0" t="s">
        <v>124</v>
      </c>
      <c r="D68" s="1" t="s">
        <v>74</v>
      </c>
      <c r="E68" s="15" t="s">
        <v>17</v>
      </c>
      <c r="F68" s="1" t="n">
        <v>1967</v>
      </c>
      <c r="G68" s="16" t="n">
        <v>0.042772800923558</v>
      </c>
      <c r="H68" s="2" t="n">
        <v>12.6638109960279</v>
      </c>
      <c r="I68" s="17" t="n">
        <v>0.0032902154556583</v>
      </c>
      <c r="J68" s="18" t="s">
        <v>76</v>
      </c>
      <c r="K68" s="1" t="n">
        <v>2</v>
      </c>
      <c r="L68" s="1" t="n">
        <v>20</v>
      </c>
    </row>
    <row r="69" customFormat="false" ht="14.4" hidden="false" customHeight="false" outlineLevel="0" collapsed="false">
      <c r="A69" s="13" t="n">
        <v>67</v>
      </c>
      <c r="B69" s="14" t="n">
        <v>214</v>
      </c>
      <c r="C69" s="0" t="s">
        <v>125</v>
      </c>
      <c r="D69" s="1" t="s">
        <v>74</v>
      </c>
      <c r="E69" s="15" t="s">
        <v>75</v>
      </c>
      <c r="F69" s="1" t="n">
        <v>1984</v>
      </c>
      <c r="G69" s="16" t="n">
        <v>0.04291168981581</v>
      </c>
      <c r="H69" s="2" t="n">
        <v>12.622823034741</v>
      </c>
      <c r="I69" s="17" t="n">
        <v>0.00330089921660077</v>
      </c>
      <c r="J69" s="18" t="s">
        <v>76</v>
      </c>
      <c r="K69" s="1" t="n">
        <v>3</v>
      </c>
      <c r="L69" s="1" t="n">
        <v>20</v>
      </c>
    </row>
    <row r="70" customFormat="false" ht="14.4" hidden="false" customHeight="false" outlineLevel="0" collapsed="false">
      <c r="A70" s="13" t="n">
        <v>68</v>
      </c>
      <c r="B70" s="14" t="n">
        <v>6</v>
      </c>
      <c r="C70" s="0" t="s">
        <v>126</v>
      </c>
      <c r="D70" s="1" t="s">
        <v>16</v>
      </c>
      <c r="E70" s="15" t="s">
        <v>17</v>
      </c>
      <c r="F70" s="1" t="n">
        <v>1977</v>
      </c>
      <c r="G70" s="16" t="n">
        <v>0.0429232638925896</v>
      </c>
      <c r="H70" s="2" t="n">
        <v>12.6194193438347</v>
      </c>
      <c r="I70" s="17" t="n">
        <v>0.0033017895301992</v>
      </c>
      <c r="J70" s="18" t="s">
        <v>31</v>
      </c>
      <c r="K70" s="1" t="n">
        <v>13</v>
      </c>
      <c r="L70" s="1" t="n">
        <v>8</v>
      </c>
    </row>
    <row r="71" customFormat="false" ht="14.4" hidden="false" customHeight="false" outlineLevel="0" collapsed="false">
      <c r="A71" s="13" t="n">
        <v>69</v>
      </c>
      <c r="B71" s="14" t="n">
        <v>71</v>
      </c>
      <c r="C71" s="0" t="s">
        <v>127</v>
      </c>
      <c r="D71" s="1" t="s">
        <v>16</v>
      </c>
      <c r="E71" s="15" t="s">
        <v>57</v>
      </c>
      <c r="F71" s="1" t="n">
        <v>1960</v>
      </c>
      <c r="G71" s="16" t="n">
        <v>0.0431778935162583</v>
      </c>
      <c r="H71" s="2" t="n">
        <v>12.5449998264206</v>
      </c>
      <c r="I71" s="17" t="n">
        <v>0.00332137642432756</v>
      </c>
      <c r="J71" s="18" t="s">
        <v>69</v>
      </c>
      <c r="K71" s="1" t="n">
        <v>5</v>
      </c>
      <c r="L71" s="1" t="n">
        <v>16</v>
      </c>
    </row>
    <row r="72" customFormat="false" ht="14.4" hidden="false" customHeight="false" outlineLevel="0" collapsed="false">
      <c r="A72" s="13" t="n">
        <v>70</v>
      </c>
      <c r="B72" s="14" t="n">
        <v>75</v>
      </c>
      <c r="C72" s="0" t="s">
        <v>128</v>
      </c>
      <c r="D72" s="1" t="s">
        <v>16</v>
      </c>
      <c r="E72" s="15" t="s">
        <v>57</v>
      </c>
      <c r="F72" s="1" t="n">
        <v>1958</v>
      </c>
      <c r="G72" s="16" t="n">
        <v>0.0432473379623843</v>
      </c>
      <c r="H72" s="2" t="n">
        <v>12.5248556833208</v>
      </c>
      <c r="I72" s="17" t="n">
        <v>0.00332671830479879</v>
      </c>
      <c r="J72" s="18" t="s">
        <v>102</v>
      </c>
      <c r="K72" s="1" t="n">
        <v>3</v>
      </c>
      <c r="L72" s="1" t="n">
        <v>18</v>
      </c>
    </row>
    <row r="73" customFormat="false" ht="14.4" hidden="false" customHeight="false" outlineLevel="0" collapsed="false">
      <c r="A73" s="13" t="n">
        <v>71</v>
      </c>
      <c r="B73" s="14" t="n">
        <v>73</v>
      </c>
      <c r="C73" s="0" t="s">
        <v>129</v>
      </c>
      <c r="D73" s="1" t="s">
        <v>16</v>
      </c>
      <c r="E73" s="15" t="s">
        <v>57</v>
      </c>
      <c r="F73" s="1" t="n">
        <v>1956</v>
      </c>
      <c r="G73" s="16" t="n">
        <v>0.043501967593329</v>
      </c>
      <c r="H73" s="2" t="n">
        <v>12.4515440710716</v>
      </c>
      <c r="I73" s="17" t="n">
        <v>0.00334630519948685</v>
      </c>
      <c r="J73" s="18" t="s">
        <v>102</v>
      </c>
      <c r="K73" s="1" t="n">
        <v>4</v>
      </c>
      <c r="L73" s="1" t="n">
        <v>17</v>
      </c>
    </row>
    <row r="74" customFormat="false" ht="14.4" hidden="false" customHeight="false" outlineLevel="0" collapsed="false">
      <c r="A74" s="13" t="n">
        <v>72</v>
      </c>
      <c r="B74" s="14" t="n">
        <v>97</v>
      </c>
      <c r="C74" s="0" t="s">
        <v>130</v>
      </c>
      <c r="D74" s="1" t="s">
        <v>16</v>
      </c>
      <c r="E74" s="15" t="s">
        <v>52</v>
      </c>
      <c r="F74" s="1" t="n">
        <v>1962</v>
      </c>
      <c r="G74" s="16" t="n">
        <v>0.043536689816392</v>
      </c>
      <c r="H74" s="2" t="n">
        <v>12.4416134747737</v>
      </c>
      <c r="I74" s="17" t="n">
        <v>0.00334897613972246</v>
      </c>
      <c r="J74" s="18" t="s">
        <v>69</v>
      </c>
      <c r="K74" s="1" t="n">
        <v>6</v>
      </c>
      <c r="L74" s="1" t="n">
        <v>15</v>
      </c>
    </row>
    <row r="75" customFormat="false" ht="14.4" hidden="false" customHeight="false" outlineLevel="0" collapsed="false">
      <c r="A75" s="13" t="n">
        <v>73</v>
      </c>
      <c r="B75" s="14" t="n">
        <v>82</v>
      </c>
      <c r="C75" s="0" t="s">
        <v>131</v>
      </c>
      <c r="D75" s="1" t="s">
        <v>74</v>
      </c>
      <c r="E75" s="15" t="s">
        <v>101</v>
      </c>
      <c r="F75" s="1" t="n">
        <v>1978</v>
      </c>
      <c r="G75" s="16" t="n">
        <v>0.0437334490779904</v>
      </c>
      <c r="H75" s="2" t="n">
        <v>12.3856379518731</v>
      </c>
      <c r="I75" s="17" t="n">
        <v>0.00336411146753772</v>
      </c>
      <c r="J75" s="18" t="s">
        <v>132</v>
      </c>
      <c r="K75" s="1" t="n">
        <v>1</v>
      </c>
      <c r="L75" s="1" t="n">
        <v>20</v>
      </c>
    </row>
    <row r="76" customFormat="false" ht="14.4" hidden="false" customHeight="false" outlineLevel="0" collapsed="false">
      <c r="A76" s="13" t="n">
        <v>74</v>
      </c>
      <c r="B76" s="14" t="n">
        <v>119</v>
      </c>
      <c r="C76" s="0" t="s">
        <v>133</v>
      </c>
      <c r="D76" s="1" t="s">
        <v>74</v>
      </c>
      <c r="E76" s="15" t="s">
        <v>134</v>
      </c>
      <c r="F76" s="1" t="n">
        <v>1984</v>
      </c>
      <c r="G76" s="16" t="n">
        <v>0.0442890046324465</v>
      </c>
      <c r="H76" s="2" t="n">
        <v>12.230274108934</v>
      </c>
      <c r="I76" s="17" t="n">
        <v>0.00340684651018819</v>
      </c>
      <c r="J76" s="18" t="s">
        <v>135</v>
      </c>
      <c r="K76" s="1" t="n">
        <v>1</v>
      </c>
      <c r="L76" s="1" t="n">
        <v>19</v>
      </c>
    </row>
    <row r="77" customFormat="false" ht="14.4" hidden="false" customHeight="false" outlineLevel="0" collapsed="false">
      <c r="A77" s="13" t="n">
        <v>75</v>
      </c>
      <c r="B77" s="14" t="n">
        <v>36</v>
      </c>
      <c r="C77" s="0" t="s">
        <v>136</v>
      </c>
      <c r="D77" s="1" t="s">
        <v>16</v>
      </c>
      <c r="E77" s="15" t="s">
        <v>20</v>
      </c>
      <c r="F77" s="1" t="n">
        <v>1974</v>
      </c>
      <c r="G77" s="16" t="n">
        <v>0.0444047453711391</v>
      </c>
      <c r="H77" s="2" t="n">
        <v>12.1983959628496</v>
      </c>
      <c r="I77" s="17" t="n">
        <v>0.00341574964393378</v>
      </c>
      <c r="J77" s="18" t="s">
        <v>31</v>
      </c>
      <c r="K77" s="1" t="n">
        <v>14</v>
      </c>
      <c r="L77" s="1" t="n">
        <v>7</v>
      </c>
    </row>
    <row r="78" customFormat="false" ht="14.4" hidden="false" customHeight="false" outlineLevel="0" collapsed="false">
      <c r="A78" s="13" t="n">
        <v>76</v>
      </c>
      <c r="B78" s="14" t="n">
        <v>211</v>
      </c>
      <c r="C78" s="0" t="s">
        <v>137</v>
      </c>
      <c r="D78" s="1" t="s">
        <v>16</v>
      </c>
      <c r="E78" s="15" t="s">
        <v>17</v>
      </c>
      <c r="F78" s="1" t="n">
        <v>1985</v>
      </c>
      <c r="G78" s="16" t="n">
        <v>0.0445552083328948</v>
      </c>
      <c r="H78" s="2" t="n">
        <v>12.157201973327</v>
      </c>
      <c r="I78" s="17" t="n">
        <v>0.00342732371791499</v>
      </c>
      <c r="J78" s="18" t="s">
        <v>39</v>
      </c>
      <c r="K78" s="1" t="n">
        <v>4</v>
      </c>
      <c r="L78" s="1" t="n">
        <v>16</v>
      </c>
    </row>
    <row r="79" customFormat="false" ht="14.4" hidden="false" customHeight="false" outlineLevel="0" collapsed="false">
      <c r="A79" s="13" t="n">
        <v>77</v>
      </c>
      <c r="B79" s="14" t="n">
        <v>62</v>
      </c>
      <c r="C79" s="0" t="s">
        <v>138</v>
      </c>
      <c r="D79" s="1" t="s">
        <v>16</v>
      </c>
      <c r="E79" s="15" t="s">
        <v>139</v>
      </c>
      <c r="F79" s="1" t="n">
        <v>1994</v>
      </c>
      <c r="G79" s="16" t="n">
        <v>0.0446709490715875</v>
      </c>
      <c r="H79" s="2" t="n">
        <v>12.1257031230435</v>
      </c>
      <c r="I79" s="17" t="n">
        <v>0.00343622685166058</v>
      </c>
      <c r="J79" s="18" t="s">
        <v>99</v>
      </c>
      <c r="K79" s="1" t="n">
        <v>3</v>
      </c>
      <c r="L79" s="1" t="n">
        <v>18</v>
      </c>
    </row>
    <row r="80" customFormat="false" ht="14.4" hidden="false" customHeight="false" outlineLevel="0" collapsed="false">
      <c r="A80" s="13" t="n">
        <v>78</v>
      </c>
      <c r="B80" s="14" t="n">
        <v>133</v>
      </c>
      <c r="C80" s="0" t="s">
        <v>140</v>
      </c>
      <c r="D80" s="1" t="s">
        <v>16</v>
      </c>
      <c r="E80" s="15" t="s">
        <v>24</v>
      </c>
      <c r="F80" s="1" t="n">
        <v>1970</v>
      </c>
      <c r="G80" s="16" t="n">
        <v>0.0447056712946505</v>
      </c>
      <c r="H80" s="2" t="n">
        <v>12.1162852716515</v>
      </c>
      <c r="I80" s="17" t="n">
        <v>0.00343889779189619</v>
      </c>
      <c r="J80" s="18" t="s">
        <v>45</v>
      </c>
      <c r="K80" s="1" t="n">
        <v>16</v>
      </c>
      <c r="L80" s="1" t="n">
        <v>5</v>
      </c>
    </row>
    <row r="81" customFormat="false" ht="14.4" hidden="false" customHeight="false" outlineLevel="0" collapsed="false">
      <c r="A81" s="13" t="n">
        <v>79</v>
      </c>
      <c r="B81" s="14" t="n">
        <v>13</v>
      </c>
      <c r="C81" s="0" t="s">
        <v>141</v>
      </c>
      <c r="D81" s="1" t="s">
        <v>16</v>
      </c>
      <c r="E81" s="15" t="s">
        <v>142</v>
      </c>
      <c r="F81" s="1" t="n">
        <v>1996</v>
      </c>
      <c r="G81" s="16" t="n">
        <v>0.0447403935177135</v>
      </c>
      <c r="H81" s="2" t="n">
        <v>12.1068820383131</v>
      </c>
      <c r="I81" s="17" t="n">
        <v>0.00344156873213181</v>
      </c>
      <c r="J81" s="18" t="s">
        <v>99</v>
      </c>
      <c r="K81" s="1" t="n">
        <v>4</v>
      </c>
      <c r="L81" s="1" t="n">
        <v>17</v>
      </c>
    </row>
    <row r="82" customFormat="false" ht="14.4" hidden="false" customHeight="false" outlineLevel="0" collapsed="false">
      <c r="A82" s="13" t="n">
        <v>80</v>
      </c>
      <c r="B82" s="14" t="n">
        <v>231</v>
      </c>
      <c r="C82" s="0" t="s">
        <v>143</v>
      </c>
      <c r="D82" s="1" t="s">
        <v>16</v>
      </c>
      <c r="E82" s="15" t="s">
        <v>89</v>
      </c>
      <c r="F82" s="1" t="n">
        <v>1970</v>
      </c>
      <c r="G82" s="16" t="n">
        <v>0.0447751157407765</v>
      </c>
      <c r="H82" s="2" t="n">
        <v>12.0974933890204</v>
      </c>
      <c r="I82" s="17" t="n">
        <v>0.00344423967236743</v>
      </c>
      <c r="J82" s="18" t="s">
        <v>45</v>
      </c>
      <c r="K82" s="1" t="n">
        <v>17</v>
      </c>
      <c r="L82" s="1" t="n">
        <v>4</v>
      </c>
    </row>
    <row r="83" customFormat="false" ht="14.4" hidden="false" customHeight="false" outlineLevel="0" collapsed="false">
      <c r="A83" s="13" t="n">
        <v>81</v>
      </c>
      <c r="B83" s="14" t="n">
        <v>175</v>
      </c>
      <c r="C83" s="0" t="s">
        <v>144</v>
      </c>
      <c r="D83" s="1" t="s">
        <v>16</v>
      </c>
      <c r="E83" s="15" t="s">
        <v>17</v>
      </c>
      <c r="F83" s="1" t="n">
        <v>1973</v>
      </c>
      <c r="G83" s="16" t="n">
        <v>0.0448214120406192</v>
      </c>
      <c r="H83" s="2" t="n">
        <v>12.0849978170207</v>
      </c>
      <c r="I83" s="17" t="n">
        <v>0.00344780092620148</v>
      </c>
      <c r="J83" s="18" t="s">
        <v>45</v>
      </c>
      <c r="K83" s="1" t="n">
        <v>18</v>
      </c>
      <c r="L83" s="1" t="n">
        <v>3</v>
      </c>
    </row>
    <row r="84" customFormat="false" ht="14.4" hidden="false" customHeight="false" outlineLevel="0" collapsed="false">
      <c r="A84" s="13" t="n">
        <v>82</v>
      </c>
      <c r="B84" s="14" t="n">
        <v>206</v>
      </c>
      <c r="C84" s="0" t="s">
        <v>145</v>
      </c>
      <c r="D84" s="1" t="s">
        <v>16</v>
      </c>
      <c r="E84" s="15" t="s">
        <v>107</v>
      </c>
      <c r="F84" s="1" t="n">
        <v>1965</v>
      </c>
      <c r="G84" s="16" t="n">
        <v>0.0448908564794692</v>
      </c>
      <c r="H84" s="2" t="n">
        <v>12.0663027873927</v>
      </c>
      <c r="I84" s="17" t="n">
        <v>0.00345314280611302</v>
      </c>
      <c r="J84" s="18" t="s">
        <v>55</v>
      </c>
      <c r="K84" s="1" t="n">
        <v>8</v>
      </c>
      <c r="L84" s="1" t="n">
        <v>13</v>
      </c>
    </row>
    <row r="85" customFormat="false" ht="14.4" hidden="false" customHeight="false" outlineLevel="0" collapsed="false">
      <c r="A85" s="13" t="n">
        <v>83</v>
      </c>
      <c r="B85" s="14" t="n">
        <v>159</v>
      </c>
      <c r="C85" s="0" t="s">
        <v>146</v>
      </c>
      <c r="D85" s="1" t="s">
        <v>16</v>
      </c>
      <c r="E85" s="15" t="s">
        <v>33</v>
      </c>
      <c r="F85" s="1" t="n">
        <v>1970</v>
      </c>
      <c r="G85" s="16" t="n">
        <v>0.0449950231486582</v>
      </c>
      <c r="H85" s="2" t="n">
        <v>12.0383684408176</v>
      </c>
      <c r="I85" s="17" t="n">
        <v>0.00346115562681986</v>
      </c>
      <c r="J85" s="18" t="s">
        <v>45</v>
      </c>
      <c r="K85" s="1" t="n">
        <v>19</v>
      </c>
      <c r="L85" s="1" t="n">
        <v>2</v>
      </c>
    </row>
    <row r="86" customFormat="false" ht="14.4" hidden="false" customHeight="false" outlineLevel="0" collapsed="false">
      <c r="A86" s="13" t="n">
        <v>84</v>
      </c>
      <c r="B86" s="14" t="n">
        <v>215</v>
      </c>
      <c r="C86" s="0" t="s">
        <v>147</v>
      </c>
      <c r="D86" s="1" t="s">
        <v>16</v>
      </c>
      <c r="E86" s="15" t="s">
        <v>142</v>
      </c>
      <c r="F86" s="1" t="n">
        <v>1979</v>
      </c>
      <c r="G86" s="16" t="n">
        <v>0.0450065972254379</v>
      </c>
      <c r="H86" s="2" t="n">
        <v>12.0352726057796</v>
      </c>
      <c r="I86" s="17" t="n">
        <v>0.0034620459404183</v>
      </c>
      <c r="J86" s="18" t="s">
        <v>25</v>
      </c>
      <c r="K86" s="1" t="n">
        <v>10</v>
      </c>
      <c r="L86" s="1" t="n">
        <v>9</v>
      </c>
    </row>
    <row r="87" customFormat="false" ht="14.4" hidden="false" customHeight="false" outlineLevel="0" collapsed="false">
      <c r="A87" s="13" t="n">
        <v>85</v>
      </c>
      <c r="B87" s="14" t="n">
        <v>126</v>
      </c>
      <c r="C87" s="0" t="s">
        <v>148</v>
      </c>
      <c r="D87" s="1" t="s">
        <v>16</v>
      </c>
      <c r="E87" s="15" t="s">
        <v>24</v>
      </c>
      <c r="F87" s="1" t="n">
        <v>1983</v>
      </c>
      <c r="G87" s="16" t="n">
        <v>0.0451570601871936</v>
      </c>
      <c r="H87" s="2" t="n">
        <v>11.9951711741475</v>
      </c>
      <c r="I87" s="17" t="n">
        <v>0.0034736200143995</v>
      </c>
      <c r="J87" s="18" t="s">
        <v>25</v>
      </c>
      <c r="K87" s="1" t="n">
        <v>11</v>
      </c>
      <c r="L87" s="1" t="n">
        <v>8</v>
      </c>
    </row>
    <row r="88" customFormat="false" ht="14.4" hidden="false" customHeight="false" outlineLevel="0" collapsed="false">
      <c r="A88" s="13" t="n">
        <v>86</v>
      </c>
      <c r="B88" s="14" t="n">
        <v>172</v>
      </c>
      <c r="C88" s="0" t="s">
        <v>149</v>
      </c>
      <c r="D88" s="1" t="s">
        <v>16</v>
      </c>
      <c r="E88" s="15" t="s">
        <v>84</v>
      </c>
      <c r="F88" s="1" t="n">
        <v>1969</v>
      </c>
      <c r="G88" s="16" t="n">
        <v>0.0452380787028233</v>
      </c>
      <c r="H88" s="2" t="n">
        <v>11.9736885871075</v>
      </c>
      <c r="I88" s="17" t="n">
        <v>0.00347985220790948</v>
      </c>
      <c r="J88" s="18" t="s">
        <v>45</v>
      </c>
      <c r="K88" s="1" t="n">
        <v>20</v>
      </c>
      <c r="L88" s="1" t="n">
        <v>2</v>
      </c>
    </row>
    <row r="89" customFormat="false" ht="14.4" hidden="false" customHeight="false" outlineLevel="0" collapsed="false">
      <c r="A89" s="13" t="n">
        <v>87</v>
      </c>
      <c r="B89" s="14" t="n">
        <v>42</v>
      </c>
      <c r="C89" s="0" t="s">
        <v>150</v>
      </c>
      <c r="D89" s="1" t="s">
        <v>16</v>
      </c>
      <c r="E89" s="15" t="s">
        <v>20</v>
      </c>
      <c r="F89" s="1" t="n">
        <v>1976</v>
      </c>
      <c r="G89" s="16" t="n">
        <v>0.0453075231489493</v>
      </c>
      <c r="H89" s="2" t="n">
        <v>11.9553360903426</v>
      </c>
      <c r="I89" s="17" t="n">
        <v>0.00348519408838071</v>
      </c>
      <c r="J89" s="18" t="s">
        <v>31</v>
      </c>
      <c r="K89" s="1" t="n">
        <v>15</v>
      </c>
      <c r="L89" s="1" t="n">
        <v>6</v>
      </c>
    </row>
    <row r="90" customFormat="false" ht="14.4" hidden="false" customHeight="false" outlineLevel="0" collapsed="false">
      <c r="A90" s="13" t="n">
        <v>88</v>
      </c>
      <c r="B90" s="14" t="n">
        <v>59</v>
      </c>
      <c r="C90" s="0" t="s">
        <v>151</v>
      </c>
      <c r="D90" s="1" t="s">
        <v>16</v>
      </c>
      <c r="E90" s="15" t="s">
        <v>20</v>
      </c>
      <c r="F90" s="1" t="n">
        <v>1988</v>
      </c>
      <c r="G90" s="16" t="n">
        <v>0.0453190972257289</v>
      </c>
      <c r="H90" s="2" t="n">
        <v>11.9522828084746</v>
      </c>
      <c r="I90" s="17" t="n">
        <v>0.00348608440197915</v>
      </c>
      <c r="J90" s="18" t="s">
        <v>39</v>
      </c>
      <c r="K90" s="1" t="n">
        <v>5</v>
      </c>
      <c r="L90" s="1" t="n">
        <v>15</v>
      </c>
    </row>
    <row r="91" customFormat="false" ht="14.4" hidden="false" customHeight="false" outlineLevel="0" collapsed="false">
      <c r="A91" s="13" t="n">
        <v>89</v>
      </c>
      <c r="B91" s="14" t="n">
        <v>208</v>
      </c>
      <c r="C91" s="0" t="s">
        <v>152</v>
      </c>
      <c r="D91" s="1" t="s">
        <v>16</v>
      </c>
      <c r="E91" s="15" t="s">
        <v>98</v>
      </c>
      <c r="F91" s="1" t="n">
        <v>1978</v>
      </c>
      <c r="G91" s="16" t="n">
        <v>0.0453422453720123</v>
      </c>
      <c r="H91" s="2" t="n">
        <v>11.9461809229459</v>
      </c>
      <c r="I91" s="17" t="n">
        <v>0.00348786502861633</v>
      </c>
      <c r="J91" s="18" t="s">
        <v>31</v>
      </c>
      <c r="K91" s="1" t="n">
        <v>16</v>
      </c>
      <c r="L91" s="1" t="n">
        <v>5</v>
      </c>
    </row>
    <row r="92" customFormat="false" ht="14.4" hidden="false" customHeight="false" outlineLevel="0" collapsed="false">
      <c r="A92" s="13" t="n">
        <v>90</v>
      </c>
      <c r="B92" s="14" t="n">
        <v>114</v>
      </c>
      <c r="C92" s="0" t="s">
        <v>153</v>
      </c>
      <c r="D92" s="1" t="s">
        <v>16</v>
      </c>
      <c r="E92" s="15" t="s">
        <v>123</v>
      </c>
      <c r="F92" s="1" t="n">
        <v>1956</v>
      </c>
      <c r="G92" s="16" t="n">
        <v>0.0453653935182956</v>
      </c>
      <c r="H92" s="2" t="n">
        <v>11.9400852645137</v>
      </c>
      <c r="I92" s="17" t="n">
        <v>0.00348964565525351</v>
      </c>
      <c r="J92" s="18" t="s">
        <v>102</v>
      </c>
      <c r="K92" s="1" t="n">
        <v>5</v>
      </c>
      <c r="L92" s="1" t="n">
        <v>16</v>
      </c>
    </row>
    <row r="93" customFormat="false" ht="14.4" hidden="false" customHeight="false" outlineLevel="0" collapsed="false">
      <c r="A93" s="13" t="n">
        <v>91</v>
      </c>
      <c r="B93" s="14" t="n">
        <v>201</v>
      </c>
      <c r="C93" s="0" t="s">
        <v>154</v>
      </c>
      <c r="D93" s="1" t="s">
        <v>74</v>
      </c>
      <c r="E93" s="15" t="s">
        <v>50</v>
      </c>
      <c r="F93" s="1" t="n">
        <v>1974</v>
      </c>
      <c r="G93" s="16" t="n">
        <v>0.045457986110705</v>
      </c>
      <c r="H93" s="2" t="n">
        <v>11.9157647095833</v>
      </c>
      <c r="I93" s="17" t="n">
        <v>0.00349676816236192</v>
      </c>
      <c r="J93" s="18" t="s">
        <v>132</v>
      </c>
      <c r="K93" s="1" t="n">
        <v>2</v>
      </c>
      <c r="L93" s="1" t="n">
        <v>19</v>
      </c>
    </row>
    <row r="94" customFormat="false" ht="14.4" hidden="false" customHeight="false" outlineLevel="0" collapsed="false">
      <c r="A94" s="13" t="n">
        <v>92</v>
      </c>
      <c r="B94" s="14" t="n">
        <v>113</v>
      </c>
      <c r="C94" s="0" t="s">
        <v>155</v>
      </c>
      <c r="D94" s="1" t="s">
        <v>16</v>
      </c>
      <c r="E94" s="15" t="s">
        <v>123</v>
      </c>
      <c r="F94" s="1" t="n">
        <v>1965</v>
      </c>
      <c r="G94" s="16" t="n">
        <v>0.0455158564800513</v>
      </c>
      <c r="H94" s="2" t="n">
        <v>11.9006146111755</v>
      </c>
      <c r="I94" s="17" t="n">
        <v>0.00350121972923472</v>
      </c>
      <c r="J94" s="18" t="s">
        <v>55</v>
      </c>
      <c r="K94" s="1" t="n">
        <v>9</v>
      </c>
      <c r="L94" s="1" t="n">
        <v>12</v>
      </c>
    </row>
    <row r="95" customFormat="false" ht="14.4" hidden="false" customHeight="false" outlineLevel="0" collapsed="false">
      <c r="A95" s="13" t="n">
        <v>93</v>
      </c>
      <c r="B95" s="14" t="n">
        <v>2</v>
      </c>
      <c r="C95" s="0" t="s">
        <v>156</v>
      </c>
      <c r="D95" s="1" t="s">
        <v>74</v>
      </c>
      <c r="E95" s="15" t="s">
        <v>17</v>
      </c>
      <c r="F95" s="1" t="n">
        <v>1982</v>
      </c>
      <c r="G95" s="16" t="n">
        <v>0.04563159722602</v>
      </c>
      <c r="H95" s="2" t="n">
        <v>11.8704296933485</v>
      </c>
      <c r="I95" s="17" t="n">
        <v>0.00351012286354</v>
      </c>
      <c r="J95" s="18" t="s">
        <v>157</v>
      </c>
      <c r="K95" s="1" t="n">
        <v>1</v>
      </c>
      <c r="L95" s="1" t="n">
        <v>20</v>
      </c>
    </row>
    <row r="96" customFormat="false" ht="14.4" hidden="false" customHeight="false" outlineLevel="0" collapsed="false">
      <c r="A96" s="13" t="n">
        <v>94</v>
      </c>
      <c r="B96" s="14" t="n">
        <v>166</v>
      </c>
      <c r="C96" s="0" t="s">
        <v>158</v>
      </c>
      <c r="D96" s="1" t="s">
        <v>74</v>
      </c>
      <c r="E96" s="15" t="s">
        <v>33</v>
      </c>
      <c r="F96" s="1" t="n">
        <v>1971</v>
      </c>
      <c r="G96" s="16" t="n">
        <v>0.0458630787034053</v>
      </c>
      <c r="H96" s="2" t="n">
        <v>11.8105169120809</v>
      </c>
      <c r="I96" s="17" t="n">
        <v>0.00352792913103118</v>
      </c>
      <c r="J96" s="18" t="s">
        <v>159</v>
      </c>
      <c r="K96" s="1" t="n">
        <v>1</v>
      </c>
      <c r="L96" s="1" t="n">
        <v>19</v>
      </c>
    </row>
    <row r="97" customFormat="false" ht="14.4" hidden="false" customHeight="false" outlineLevel="0" collapsed="false">
      <c r="A97" s="13" t="n">
        <v>95</v>
      </c>
      <c r="B97" s="14" t="n">
        <v>38</v>
      </c>
      <c r="C97" s="0" t="s">
        <v>160</v>
      </c>
      <c r="D97" s="1" t="s">
        <v>16</v>
      </c>
      <c r="E97" s="15" t="s">
        <v>20</v>
      </c>
      <c r="F97" s="1" t="n">
        <v>1991</v>
      </c>
      <c r="G97" s="16" t="n">
        <v>0.045909375003248</v>
      </c>
      <c r="H97" s="2" t="n">
        <v>11.798606855971</v>
      </c>
      <c r="I97" s="17" t="n">
        <v>0.00353149038486523</v>
      </c>
      <c r="J97" s="18" t="s">
        <v>34</v>
      </c>
      <c r="K97" s="1" t="n">
        <v>6</v>
      </c>
      <c r="L97" s="1" t="n">
        <v>15</v>
      </c>
    </row>
    <row r="98" customFormat="false" ht="14.4" hidden="false" customHeight="false" outlineLevel="0" collapsed="false">
      <c r="A98" s="13" t="n">
        <v>96</v>
      </c>
      <c r="B98" s="14" t="n">
        <v>216</v>
      </c>
      <c r="C98" s="0" t="s">
        <v>161</v>
      </c>
      <c r="D98" s="1" t="s">
        <v>16</v>
      </c>
      <c r="E98" s="15" t="s">
        <v>42</v>
      </c>
      <c r="F98" s="1" t="n">
        <v>1968</v>
      </c>
      <c r="G98" s="16" t="n">
        <v>0.0461640046269167</v>
      </c>
      <c r="H98" s="2" t="n">
        <v>11.7335285585436</v>
      </c>
      <c r="I98" s="17" t="n">
        <v>0.00355107727899359</v>
      </c>
      <c r="J98" s="18" t="s">
        <v>55</v>
      </c>
      <c r="K98" s="1" t="n">
        <v>10</v>
      </c>
      <c r="L98" s="1" t="n">
        <v>11</v>
      </c>
    </row>
    <row r="99" customFormat="false" ht="14.4" hidden="false" customHeight="false" outlineLevel="0" collapsed="false">
      <c r="A99" s="13" t="n">
        <v>97</v>
      </c>
      <c r="B99" s="14" t="n">
        <v>86</v>
      </c>
      <c r="C99" s="0" t="s">
        <v>162</v>
      </c>
      <c r="D99" s="1" t="s">
        <v>16</v>
      </c>
      <c r="E99" s="15" t="s">
        <v>101</v>
      </c>
      <c r="F99" s="1" t="n">
        <v>1982</v>
      </c>
      <c r="G99" s="16" t="n">
        <v>0.0462103009267594</v>
      </c>
      <c r="H99" s="2" t="n">
        <v>11.7217731934959</v>
      </c>
      <c r="I99" s="17" t="n">
        <v>0.00355463853282764</v>
      </c>
      <c r="J99" s="18" t="s">
        <v>25</v>
      </c>
      <c r="K99" s="1" t="n">
        <v>12</v>
      </c>
      <c r="L99" s="1" t="n">
        <v>7</v>
      </c>
    </row>
    <row r="100" customFormat="false" ht="14.4" hidden="false" customHeight="false" outlineLevel="0" collapsed="false">
      <c r="A100" s="13" t="n">
        <v>98</v>
      </c>
      <c r="B100" s="14" t="n">
        <v>134</v>
      </c>
      <c r="C100" s="0" t="s">
        <v>163</v>
      </c>
      <c r="D100" s="1" t="s">
        <v>16</v>
      </c>
      <c r="E100" s="15" t="s">
        <v>24</v>
      </c>
      <c r="F100" s="1" t="n">
        <v>1953</v>
      </c>
      <c r="G100" s="16" t="n">
        <v>0.0465690972196171</v>
      </c>
      <c r="H100" s="2" t="n">
        <v>11.6314616130993</v>
      </c>
      <c r="I100" s="17" t="n">
        <v>0.00358223824766285</v>
      </c>
      <c r="J100" s="18" t="s">
        <v>164</v>
      </c>
      <c r="K100" s="1" t="n">
        <v>1</v>
      </c>
      <c r="L100" s="1" t="n">
        <v>20</v>
      </c>
    </row>
    <row r="101" customFormat="false" ht="14.4" hidden="false" customHeight="false" outlineLevel="0" collapsed="false">
      <c r="A101" s="13" t="n">
        <v>99</v>
      </c>
      <c r="B101" s="14" t="n">
        <v>22</v>
      </c>
      <c r="C101" s="0" t="s">
        <v>165</v>
      </c>
      <c r="D101" s="1" t="s">
        <v>16</v>
      </c>
      <c r="E101" s="15" t="s">
        <v>166</v>
      </c>
      <c r="F101" s="1" t="n">
        <v>1963</v>
      </c>
      <c r="G101" s="16" t="n">
        <v>0.0466153935194598</v>
      </c>
      <c r="H101" s="2" t="n">
        <v>11.6199097716626</v>
      </c>
      <c r="I101" s="17" t="n">
        <v>0.0035857995014969</v>
      </c>
      <c r="J101" s="18" t="s">
        <v>69</v>
      </c>
      <c r="K101" s="1" t="n">
        <v>7</v>
      </c>
      <c r="L101" s="1" t="n">
        <v>14</v>
      </c>
    </row>
    <row r="102" customFormat="false" ht="14.4" hidden="false" customHeight="false" outlineLevel="0" collapsed="false">
      <c r="A102" s="13" t="n">
        <v>100</v>
      </c>
      <c r="B102" s="14" t="n">
        <v>226</v>
      </c>
      <c r="C102" s="0" t="s">
        <v>167</v>
      </c>
      <c r="D102" s="1" t="s">
        <v>16</v>
      </c>
      <c r="E102" s="15" t="s">
        <v>78</v>
      </c>
      <c r="F102" s="1" t="n">
        <v>1978</v>
      </c>
      <c r="G102" s="16" t="n">
        <v>0.0470783564815065</v>
      </c>
      <c r="H102" s="2" t="n">
        <v>11.5056409600757</v>
      </c>
      <c r="I102" s="17" t="n">
        <v>0.00362141203703896</v>
      </c>
      <c r="J102" s="18" t="s">
        <v>31</v>
      </c>
      <c r="K102" s="1" t="n">
        <v>17</v>
      </c>
      <c r="L102" s="1" t="n">
        <v>4</v>
      </c>
    </row>
    <row r="103" customFormat="false" ht="14.4" hidden="false" customHeight="false" outlineLevel="0" collapsed="false">
      <c r="A103" s="13" t="n">
        <v>101</v>
      </c>
      <c r="B103" s="14" t="n">
        <v>202</v>
      </c>
      <c r="C103" s="0" t="s">
        <v>168</v>
      </c>
      <c r="D103" s="1" t="s">
        <v>16</v>
      </c>
      <c r="E103" s="15" t="s">
        <v>169</v>
      </c>
      <c r="F103" s="1" t="n">
        <v>1986</v>
      </c>
      <c r="G103" s="16" t="n">
        <v>0.0471130787045695</v>
      </c>
      <c r="H103" s="2" t="n">
        <v>11.4971613310028</v>
      </c>
      <c r="I103" s="17" t="n">
        <v>0.00362408297727458</v>
      </c>
      <c r="J103" s="18" t="s">
        <v>39</v>
      </c>
      <c r="K103" s="1" t="n">
        <v>6</v>
      </c>
      <c r="L103" s="1" t="n">
        <v>14</v>
      </c>
    </row>
    <row r="104" customFormat="false" ht="14.4" hidden="false" customHeight="false" outlineLevel="0" collapsed="false">
      <c r="A104" s="13" t="n">
        <v>102</v>
      </c>
      <c r="B104" s="14" t="n">
        <v>151</v>
      </c>
      <c r="C104" s="0" t="s">
        <v>170</v>
      </c>
      <c r="D104" s="1" t="s">
        <v>74</v>
      </c>
      <c r="E104" s="15" t="s">
        <v>27</v>
      </c>
      <c r="F104" s="1" t="n">
        <v>1970</v>
      </c>
      <c r="G104" s="16" t="n">
        <v>0.0472056712969788</v>
      </c>
      <c r="H104" s="2" t="n">
        <v>11.4746099734278</v>
      </c>
      <c r="I104" s="17" t="n">
        <v>0.00363120548438299</v>
      </c>
      <c r="J104" s="18" t="s">
        <v>159</v>
      </c>
      <c r="K104" s="1" t="n">
        <v>2</v>
      </c>
      <c r="L104" s="1" t="n">
        <v>18</v>
      </c>
    </row>
    <row r="105" customFormat="false" ht="14.4" hidden="false" customHeight="false" outlineLevel="0" collapsed="false">
      <c r="A105" s="13" t="n">
        <v>103</v>
      </c>
      <c r="B105" s="14" t="n">
        <v>160</v>
      </c>
      <c r="C105" s="0" t="s">
        <v>171</v>
      </c>
      <c r="D105" s="1" t="s">
        <v>16</v>
      </c>
      <c r="E105" s="15" t="s">
        <v>33</v>
      </c>
      <c r="F105" s="1" t="n">
        <v>1965</v>
      </c>
      <c r="G105" s="16" t="n">
        <v>0.0473214120356715</v>
      </c>
      <c r="H105" s="2" t="n">
        <v>11.446544880325</v>
      </c>
      <c r="I105" s="17" t="n">
        <v>0.00364010861812858</v>
      </c>
      <c r="J105" s="18" t="s">
        <v>55</v>
      </c>
      <c r="K105" s="1" t="n">
        <v>11</v>
      </c>
      <c r="L105" s="1" t="n">
        <v>10</v>
      </c>
    </row>
    <row r="106" customFormat="false" ht="14.4" hidden="false" customHeight="false" outlineLevel="0" collapsed="false">
      <c r="A106" s="13" t="n">
        <v>104</v>
      </c>
      <c r="B106" s="14" t="n">
        <v>27</v>
      </c>
      <c r="C106" s="0" t="s">
        <v>172</v>
      </c>
      <c r="D106" s="1" t="s">
        <v>74</v>
      </c>
      <c r="E106" s="15" t="s">
        <v>36</v>
      </c>
      <c r="F106" s="1" t="n">
        <v>1977</v>
      </c>
      <c r="G106" s="16" t="n">
        <v>0.0473329861124512</v>
      </c>
      <c r="H106" s="2" t="n">
        <v>11.4437459191737</v>
      </c>
      <c r="I106" s="17" t="n">
        <v>0.00364099893172701</v>
      </c>
      <c r="J106" s="18" t="s">
        <v>132</v>
      </c>
      <c r="K106" s="1" t="n">
        <v>3</v>
      </c>
      <c r="L106" s="1" t="n">
        <v>18</v>
      </c>
    </row>
    <row r="107" customFormat="false" ht="14.4" hidden="false" customHeight="false" outlineLevel="0" collapsed="false">
      <c r="A107" s="13" t="n">
        <v>105</v>
      </c>
      <c r="B107" s="14" t="n">
        <v>148</v>
      </c>
      <c r="C107" s="0" t="s">
        <v>173</v>
      </c>
      <c r="D107" s="1" t="s">
        <v>16</v>
      </c>
      <c r="E107" s="15" t="s">
        <v>24</v>
      </c>
      <c r="F107" s="1" t="n">
        <v>1985</v>
      </c>
      <c r="G107" s="16" t="n">
        <v>0.0473329861124512</v>
      </c>
      <c r="H107" s="2" t="n">
        <v>11.4437459191737</v>
      </c>
      <c r="I107" s="17" t="n">
        <v>0.00364099893172701</v>
      </c>
      <c r="J107" s="18" t="s">
        <v>39</v>
      </c>
      <c r="K107" s="1" t="n">
        <v>7</v>
      </c>
      <c r="L107" s="1" t="n">
        <v>13</v>
      </c>
    </row>
    <row r="108" customFormat="false" ht="14.4" hidden="false" customHeight="false" outlineLevel="0" collapsed="false">
      <c r="A108" s="13" t="n">
        <v>106</v>
      </c>
      <c r="B108" s="14" t="n">
        <v>196</v>
      </c>
      <c r="C108" s="0" t="s">
        <v>174</v>
      </c>
      <c r="D108" s="1" t="s">
        <v>16</v>
      </c>
      <c r="E108" s="15" t="s">
        <v>175</v>
      </c>
      <c r="F108" s="1" t="n">
        <v>1958</v>
      </c>
      <c r="G108" s="16" t="n">
        <v>0.0475181712972699</v>
      </c>
      <c r="H108" s="2" t="n">
        <v>11.3991479865259</v>
      </c>
      <c r="I108" s="17" t="n">
        <v>0.00365524394594384</v>
      </c>
      <c r="J108" s="18" t="s">
        <v>102</v>
      </c>
      <c r="K108" s="1" t="n">
        <v>6</v>
      </c>
      <c r="L108" s="1" t="n">
        <v>15</v>
      </c>
    </row>
    <row r="109" customFormat="false" ht="14.4" hidden="false" customHeight="false" outlineLevel="0" collapsed="false">
      <c r="A109" s="13" t="n">
        <v>107</v>
      </c>
      <c r="B109" s="14" t="n">
        <v>129</v>
      </c>
      <c r="C109" s="0" t="s">
        <v>176</v>
      </c>
      <c r="D109" s="1" t="s">
        <v>74</v>
      </c>
      <c r="E109" s="15" t="s">
        <v>24</v>
      </c>
      <c r="F109" s="1" t="n">
        <v>1971</v>
      </c>
      <c r="G109" s="16" t="n">
        <v>0.0476917824053089</v>
      </c>
      <c r="H109" s="2" t="n">
        <v>11.3576519758333</v>
      </c>
      <c r="I109" s="17" t="n">
        <v>0.00366859864656222</v>
      </c>
      <c r="J109" s="18" t="s">
        <v>159</v>
      </c>
      <c r="K109" s="1" t="n">
        <v>3</v>
      </c>
      <c r="L109" s="1" t="n">
        <v>17</v>
      </c>
    </row>
    <row r="110" customFormat="false" ht="14.4" hidden="false" customHeight="false" outlineLevel="0" collapsed="false">
      <c r="A110" s="13" t="n">
        <v>108</v>
      </c>
      <c r="B110" s="14" t="n">
        <v>31</v>
      </c>
      <c r="C110" s="0" t="s">
        <v>177</v>
      </c>
      <c r="D110" s="1" t="s">
        <v>74</v>
      </c>
      <c r="E110" s="15" t="s">
        <v>178</v>
      </c>
      <c r="F110" s="1" t="n">
        <v>1971</v>
      </c>
      <c r="G110" s="16" t="n">
        <v>0.0481894675904186</v>
      </c>
      <c r="H110" s="2" t="n">
        <v>11.2403538314743</v>
      </c>
      <c r="I110" s="17" t="n">
        <v>0.0037068821223399</v>
      </c>
      <c r="J110" s="18" t="s">
        <v>159</v>
      </c>
      <c r="K110" s="1" t="n">
        <v>4</v>
      </c>
      <c r="L110" s="1" t="n">
        <v>16</v>
      </c>
    </row>
    <row r="111" customFormat="false" ht="14.4" hidden="false" customHeight="false" outlineLevel="0" collapsed="false">
      <c r="A111" s="13" t="n">
        <v>109</v>
      </c>
      <c r="B111" s="14" t="n">
        <v>104</v>
      </c>
      <c r="C111" s="0" t="s">
        <v>179</v>
      </c>
      <c r="D111" s="1" t="s">
        <v>16</v>
      </c>
      <c r="E111" s="15" t="s">
        <v>52</v>
      </c>
      <c r="F111" s="1" t="n">
        <v>1965</v>
      </c>
      <c r="G111" s="16" t="n">
        <v>0.0484672453676467</v>
      </c>
      <c r="H111" s="2" t="n">
        <v>11.1759325820536</v>
      </c>
      <c r="I111" s="17" t="n">
        <v>0.00372824964366513</v>
      </c>
      <c r="J111" s="18" t="s">
        <v>55</v>
      </c>
      <c r="K111" s="1" t="n">
        <v>12</v>
      </c>
      <c r="L111" s="1" t="n">
        <v>9</v>
      </c>
    </row>
    <row r="112" customFormat="false" ht="14.4" hidden="false" customHeight="false" outlineLevel="0" collapsed="false">
      <c r="A112" s="13" t="n">
        <v>110</v>
      </c>
      <c r="B112" s="14" t="n">
        <v>66</v>
      </c>
      <c r="C112" s="0" t="s">
        <v>180</v>
      </c>
      <c r="D112" s="1" t="s">
        <v>74</v>
      </c>
      <c r="E112" s="15" t="s">
        <v>181</v>
      </c>
      <c r="F112" s="1" t="n">
        <v>1973</v>
      </c>
      <c r="G112" s="16" t="n">
        <v>0.048490393521206</v>
      </c>
      <c r="H112" s="2" t="n">
        <v>11.1705974592634</v>
      </c>
      <c r="I112" s="17" t="n">
        <v>0.003730030270862</v>
      </c>
      <c r="J112" s="18" t="s">
        <v>159</v>
      </c>
      <c r="K112" s="1" t="n">
        <v>5</v>
      </c>
      <c r="L112" s="1" t="n">
        <v>15</v>
      </c>
    </row>
    <row r="113" customFormat="false" ht="14.4" hidden="false" customHeight="false" outlineLevel="0" collapsed="false">
      <c r="A113" s="13" t="n">
        <v>111</v>
      </c>
      <c r="B113" s="14" t="n">
        <v>107</v>
      </c>
      <c r="C113" s="0" t="s">
        <v>182</v>
      </c>
      <c r="D113" s="1" t="s">
        <v>74</v>
      </c>
      <c r="E113" s="15" t="s">
        <v>52</v>
      </c>
      <c r="F113" s="1" t="n">
        <v>1968</v>
      </c>
      <c r="G113" s="16" t="n">
        <v>0.0485135416674893</v>
      </c>
      <c r="H113" s="2" t="n">
        <v>11.1652674294373</v>
      </c>
      <c r="I113" s="17" t="n">
        <v>0.00373181089749918</v>
      </c>
      <c r="J113" s="18" t="s">
        <v>183</v>
      </c>
      <c r="K113" s="1" t="n">
        <v>1</v>
      </c>
      <c r="L113" s="1" t="n">
        <v>19</v>
      </c>
    </row>
    <row r="114" customFormat="false" ht="14.4" hidden="false" customHeight="false" outlineLevel="0" collapsed="false">
      <c r="A114" s="13" t="n">
        <v>112</v>
      </c>
      <c r="B114" s="14" t="n">
        <v>117</v>
      </c>
      <c r="C114" s="0" t="s">
        <v>184</v>
      </c>
      <c r="D114" s="1" t="s">
        <v>74</v>
      </c>
      <c r="E114" s="15" t="s">
        <v>134</v>
      </c>
      <c r="F114" s="1" t="n">
        <v>1976</v>
      </c>
      <c r="G114" s="16" t="n">
        <v>0.0487913194447174</v>
      </c>
      <c r="H114" s="2" t="n">
        <v>11.1017015491946</v>
      </c>
      <c r="I114" s="17" t="n">
        <v>0.00375317841882441</v>
      </c>
      <c r="J114" s="18" t="s">
        <v>132</v>
      </c>
      <c r="K114" s="1" t="n">
        <v>4</v>
      </c>
      <c r="L114" s="1" t="n">
        <v>17</v>
      </c>
    </row>
    <row r="115" customFormat="false" ht="14.4" hidden="false" customHeight="false" outlineLevel="0" collapsed="false">
      <c r="A115" s="13" t="n">
        <v>113</v>
      </c>
      <c r="B115" s="14" t="n">
        <v>205</v>
      </c>
      <c r="C115" s="0" t="s">
        <v>185</v>
      </c>
      <c r="D115" s="1" t="s">
        <v>16</v>
      </c>
      <c r="E115" s="15" t="s">
        <v>186</v>
      </c>
      <c r="F115" s="1" t="n">
        <v>1997</v>
      </c>
      <c r="G115" s="16" t="n">
        <v>0.0489533564832527</v>
      </c>
      <c r="H115" s="2" t="n">
        <v>11.0649545930926</v>
      </c>
      <c r="I115" s="17" t="n">
        <v>0.00376564280640406</v>
      </c>
      <c r="J115" s="18" t="s">
        <v>99</v>
      </c>
      <c r="K115" s="1" t="n">
        <v>5</v>
      </c>
      <c r="L115" s="1" t="n">
        <v>16</v>
      </c>
    </row>
    <row r="116" customFormat="false" ht="14.4" hidden="false" customHeight="false" outlineLevel="0" collapsed="false">
      <c r="A116" s="13" t="n">
        <v>114</v>
      </c>
      <c r="B116" s="14" t="n">
        <v>100</v>
      </c>
      <c r="C116" s="0" t="s">
        <v>187</v>
      </c>
      <c r="D116" s="1" t="s">
        <v>74</v>
      </c>
      <c r="E116" s="15" t="s">
        <v>52</v>
      </c>
      <c r="F116" s="1" t="n">
        <v>1973</v>
      </c>
      <c r="G116" s="16" t="n">
        <v>0.0490806712987251</v>
      </c>
      <c r="H116" s="2" t="n">
        <v>11.0362522013984</v>
      </c>
      <c r="I116" s="17" t="n">
        <v>0.00377543625374808</v>
      </c>
      <c r="J116" s="18" t="s">
        <v>159</v>
      </c>
      <c r="K116" s="1" t="n">
        <v>6</v>
      </c>
      <c r="L116" s="1" t="n">
        <v>14</v>
      </c>
    </row>
    <row r="117" customFormat="false" ht="14.4" hidden="false" customHeight="false" outlineLevel="0" collapsed="false">
      <c r="A117" s="13" t="n">
        <v>115</v>
      </c>
      <c r="B117" s="14" t="n">
        <v>30</v>
      </c>
      <c r="C117" s="0" t="s">
        <v>188</v>
      </c>
      <c r="D117" s="1" t="s">
        <v>74</v>
      </c>
      <c r="E117" s="15" t="s">
        <v>178</v>
      </c>
      <c r="F117" s="1" t="n">
        <v>1968</v>
      </c>
      <c r="G117" s="16" t="n">
        <v>0.0491038194450084</v>
      </c>
      <c r="H117" s="2" t="n">
        <v>11.0310495759557</v>
      </c>
      <c r="I117" s="17" t="n">
        <v>0.00377721688038526</v>
      </c>
      <c r="J117" s="18" t="s">
        <v>183</v>
      </c>
      <c r="K117" s="1" t="n">
        <v>2</v>
      </c>
      <c r="L117" s="1" t="n">
        <v>18</v>
      </c>
    </row>
    <row r="118" customFormat="false" ht="14.4" hidden="false" customHeight="false" outlineLevel="0" collapsed="false">
      <c r="A118" s="13" t="n">
        <v>116</v>
      </c>
      <c r="B118" s="14" t="n">
        <v>121</v>
      </c>
      <c r="C118" s="0" t="s">
        <v>189</v>
      </c>
      <c r="D118" s="1" t="s">
        <v>16</v>
      </c>
      <c r="E118" s="15" t="s">
        <v>190</v>
      </c>
      <c r="F118" s="1" t="n">
        <v>1952</v>
      </c>
      <c r="G118" s="16" t="n">
        <v>0.0491964120374178</v>
      </c>
      <c r="H118" s="2" t="n">
        <v>11.0102880318729</v>
      </c>
      <c r="I118" s="17" t="n">
        <v>0.00378433938749367</v>
      </c>
      <c r="J118" s="18" t="s">
        <v>164</v>
      </c>
      <c r="K118" s="1" t="n">
        <v>2</v>
      </c>
      <c r="L118" s="1" t="n">
        <v>19</v>
      </c>
    </row>
    <row r="119" customFormat="false" ht="14.4" hidden="false" customHeight="false" outlineLevel="0" collapsed="false">
      <c r="A119" s="13" t="n">
        <v>117</v>
      </c>
      <c r="B119" s="14" t="n">
        <v>28</v>
      </c>
      <c r="C119" s="0" t="s">
        <v>191</v>
      </c>
      <c r="D119" s="1" t="s">
        <v>16</v>
      </c>
      <c r="E119" s="15" t="s">
        <v>36</v>
      </c>
      <c r="F119" s="1" t="n">
        <v>1955</v>
      </c>
      <c r="G119" s="16" t="n">
        <v>0.0493353009296698</v>
      </c>
      <c r="H119" s="2" t="n">
        <v>10.9792918348434</v>
      </c>
      <c r="I119" s="17" t="n">
        <v>0.00379502314843613</v>
      </c>
      <c r="J119" s="18" t="s">
        <v>102</v>
      </c>
      <c r="K119" s="1" t="n">
        <v>7</v>
      </c>
      <c r="L119" s="1" t="n">
        <v>14</v>
      </c>
    </row>
    <row r="120" customFormat="false" ht="14.4" hidden="false" customHeight="false" outlineLevel="0" collapsed="false">
      <c r="A120" s="13" t="n">
        <v>118</v>
      </c>
      <c r="B120" s="14" t="n">
        <v>45</v>
      </c>
      <c r="C120" s="0" t="s">
        <v>192</v>
      </c>
      <c r="D120" s="1" t="s">
        <v>16</v>
      </c>
      <c r="E120" s="15" t="s">
        <v>20</v>
      </c>
      <c r="F120" s="1" t="n">
        <v>1979</v>
      </c>
      <c r="G120" s="16" t="n">
        <v>0.0493931712990161</v>
      </c>
      <c r="H120" s="2" t="n">
        <v>10.9664282009253</v>
      </c>
      <c r="I120" s="17" t="n">
        <v>0.00379947471530893</v>
      </c>
      <c r="J120" s="18" t="s">
        <v>25</v>
      </c>
      <c r="K120" s="1" t="n">
        <v>13</v>
      </c>
      <c r="L120" s="1" t="n">
        <v>6</v>
      </c>
    </row>
    <row r="121" customFormat="false" ht="14.4" hidden="false" customHeight="false" outlineLevel="0" collapsed="false">
      <c r="A121" s="13" t="n">
        <v>119</v>
      </c>
      <c r="B121" s="14" t="n">
        <v>43</v>
      </c>
      <c r="C121" s="0" t="s">
        <v>193</v>
      </c>
      <c r="D121" s="1" t="s">
        <v>74</v>
      </c>
      <c r="E121" s="15" t="s">
        <v>20</v>
      </c>
      <c r="F121" s="1" t="n">
        <v>1993</v>
      </c>
      <c r="G121" s="16" t="n">
        <v>0.0494973379609291</v>
      </c>
      <c r="H121" s="2" t="n">
        <v>10.9433494604141</v>
      </c>
      <c r="I121" s="17" t="n">
        <v>0.00380748753545609</v>
      </c>
      <c r="J121" s="18" t="s">
        <v>194</v>
      </c>
      <c r="K121" s="1" t="n">
        <v>1</v>
      </c>
      <c r="L121" s="1" t="n">
        <v>20</v>
      </c>
    </row>
    <row r="122" customFormat="false" ht="14.4" hidden="false" customHeight="false" outlineLevel="0" collapsed="false">
      <c r="A122" s="13" t="n">
        <v>120</v>
      </c>
      <c r="B122" s="14" t="n">
        <v>83</v>
      </c>
      <c r="C122" s="0" t="s">
        <v>195</v>
      </c>
      <c r="D122" s="1" t="s">
        <v>16</v>
      </c>
      <c r="E122" s="15" t="s">
        <v>101</v>
      </c>
      <c r="F122" s="1" t="n">
        <v>1958</v>
      </c>
      <c r="G122" s="16" t="n">
        <v>0.0495783564838348</v>
      </c>
      <c r="H122" s="2" t="n">
        <v>10.925466374491</v>
      </c>
      <c r="I122" s="17" t="n">
        <v>0.00381371972952575</v>
      </c>
      <c r="J122" s="18" t="s">
        <v>102</v>
      </c>
      <c r="K122" s="1" t="n">
        <v>8</v>
      </c>
      <c r="L122" s="1" t="n">
        <v>13</v>
      </c>
    </row>
    <row r="123" customFormat="false" ht="14.4" hidden="false" customHeight="false" outlineLevel="0" collapsed="false">
      <c r="A123" s="13" t="n">
        <v>121</v>
      </c>
      <c r="B123" s="14" t="n">
        <v>217</v>
      </c>
      <c r="C123" s="0" t="s">
        <v>196</v>
      </c>
      <c r="D123" s="1" t="s">
        <v>16</v>
      </c>
      <c r="E123" s="15" t="s">
        <v>44</v>
      </c>
      <c r="F123" s="1" t="n">
        <v>1968</v>
      </c>
      <c r="G123" s="16" t="n">
        <v>0.0496593749994645</v>
      </c>
      <c r="H123" s="2" t="n">
        <v>10.9076416421372</v>
      </c>
      <c r="I123" s="17" t="n">
        <v>0.00381995192303573</v>
      </c>
      <c r="J123" s="18" t="s">
        <v>55</v>
      </c>
      <c r="K123" s="1" t="n">
        <v>13</v>
      </c>
      <c r="L123" s="1" t="n">
        <v>8</v>
      </c>
    </row>
    <row r="124" customFormat="false" ht="14.4" hidden="false" customHeight="false" outlineLevel="0" collapsed="false">
      <c r="A124" s="13" t="n">
        <v>122</v>
      </c>
      <c r="B124" s="14" t="n">
        <v>49</v>
      </c>
      <c r="C124" s="0" t="s">
        <v>197</v>
      </c>
      <c r="D124" s="1" t="s">
        <v>74</v>
      </c>
      <c r="E124" s="15" t="s">
        <v>20</v>
      </c>
      <c r="F124" s="1" t="n">
        <v>1991</v>
      </c>
      <c r="G124" s="16" t="n">
        <v>0.0498561342610628</v>
      </c>
      <c r="H124" s="2" t="n">
        <v>10.8645941907635</v>
      </c>
      <c r="I124" s="17" t="n">
        <v>0.00383508725085099</v>
      </c>
      <c r="J124" s="18" t="s">
        <v>194</v>
      </c>
      <c r="K124" s="1" t="n">
        <v>2</v>
      </c>
      <c r="L124" s="1" t="n">
        <v>19</v>
      </c>
    </row>
    <row r="125" customFormat="false" ht="14.4" hidden="false" customHeight="false" outlineLevel="0" collapsed="false">
      <c r="A125" s="13" t="n">
        <v>123</v>
      </c>
      <c r="B125" s="14" t="n">
        <v>199</v>
      </c>
      <c r="C125" s="0" t="s">
        <v>198</v>
      </c>
      <c r="D125" s="1" t="s">
        <v>16</v>
      </c>
      <c r="E125" s="15" t="s">
        <v>199</v>
      </c>
      <c r="F125" s="1" t="n">
        <v>1970</v>
      </c>
      <c r="G125" s="16" t="n">
        <v>0.0499024305536295</v>
      </c>
      <c r="H125" s="2" t="n">
        <v>10.854514713157</v>
      </c>
      <c r="I125" s="17" t="n">
        <v>0.00383864850412535</v>
      </c>
      <c r="J125" s="18" t="s">
        <v>45</v>
      </c>
      <c r="K125" s="1" t="n">
        <v>21</v>
      </c>
      <c r="L125" s="1" t="n">
        <v>2</v>
      </c>
    </row>
    <row r="126" customFormat="false" ht="14.4" hidden="false" customHeight="false" outlineLevel="0" collapsed="false">
      <c r="A126" s="13" t="n">
        <v>124</v>
      </c>
      <c r="B126" s="14" t="n">
        <v>67</v>
      </c>
      <c r="C126" s="0" t="s">
        <v>200</v>
      </c>
      <c r="D126" s="1" t="s">
        <v>16</v>
      </c>
      <c r="E126" s="15" t="s">
        <v>120</v>
      </c>
      <c r="F126" s="1" t="n">
        <v>1950</v>
      </c>
      <c r="G126" s="16" t="n">
        <v>0.0501454861150705</v>
      </c>
      <c r="H126" s="2" t="n">
        <v>10.8019027958705</v>
      </c>
      <c r="I126" s="17" t="n">
        <v>0.00385734508577466</v>
      </c>
      <c r="J126" s="18" t="s">
        <v>164</v>
      </c>
      <c r="K126" s="1" t="n">
        <v>3</v>
      </c>
      <c r="L126" s="1" t="n">
        <v>18</v>
      </c>
    </row>
    <row r="127" customFormat="false" ht="14.4" hidden="false" customHeight="false" outlineLevel="0" collapsed="false">
      <c r="A127" s="13" t="n">
        <v>125</v>
      </c>
      <c r="B127" s="14" t="n">
        <v>122</v>
      </c>
      <c r="C127" s="0" t="s">
        <v>201</v>
      </c>
      <c r="D127" s="1" t="s">
        <v>74</v>
      </c>
      <c r="E127" s="15" t="s">
        <v>87</v>
      </c>
      <c r="F127" s="1" t="n">
        <v>1982</v>
      </c>
      <c r="G127" s="16" t="n">
        <v>0.0502843750000466</v>
      </c>
      <c r="H127" s="2" t="n">
        <v>10.7720672011169</v>
      </c>
      <c r="I127" s="17" t="n">
        <v>0.00386802884615743</v>
      </c>
      <c r="J127" s="18" t="s">
        <v>157</v>
      </c>
      <c r="K127" s="1" t="n">
        <v>2</v>
      </c>
      <c r="L127" s="1" t="n">
        <v>19</v>
      </c>
    </row>
    <row r="128" customFormat="false" ht="14.4" hidden="false" customHeight="false" outlineLevel="0" collapsed="false">
      <c r="A128" s="13" t="n">
        <v>126</v>
      </c>
      <c r="B128" s="14" t="n">
        <v>69</v>
      </c>
      <c r="C128" s="0" t="s">
        <v>202</v>
      </c>
      <c r="D128" s="1" t="s">
        <v>74</v>
      </c>
      <c r="E128" s="15" t="s">
        <v>57</v>
      </c>
      <c r="F128" s="1" t="n">
        <v>1980</v>
      </c>
      <c r="G128" s="16" t="n">
        <v>0.0503885416692356</v>
      </c>
      <c r="H128" s="2" t="n">
        <v>10.7497984407312</v>
      </c>
      <c r="I128" s="17" t="n">
        <v>0.00387604166686427</v>
      </c>
      <c r="J128" s="18" t="s">
        <v>157</v>
      </c>
      <c r="K128" s="1" t="n">
        <v>3</v>
      </c>
      <c r="L128" s="1" t="n">
        <v>18</v>
      </c>
    </row>
    <row r="129" customFormat="false" ht="14.4" hidden="false" customHeight="false" outlineLevel="0" collapsed="false">
      <c r="A129" s="13" t="n">
        <v>127</v>
      </c>
      <c r="B129" s="14" t="n">
        <v>132</v>
      </c>
      <c r="C129" s="0" t="s">
        <v>203</v>
      </c>
      <c r="D129" s="1" t="s">
        <v>16</v>
      </c>
      <c r="E129" s="15" t="s">
        <v>24</v>
      </c>
      <c r="F129" s="1" t="n">
        <v>1958</v>
      </c>
      <c r="G129" s="16" t="n">
        <v>0.0504116898155189</v>
      </c>
      <c r="H129" s="2" t="n">
        <v>10.7448623255616</v>
      </c>
      <c r="I129" s="17" t="n">
        <v>0.00387782229350145</v>
      </c>
      <c r="J129" s="18" t="s">
        <v>102</v>
      </c>
      <c r="K129" s="1" t="n">
        <v>9</v>
      </c>
      <c r="L129" s="1" t="n">
        <v>12</v>
      </c>
    </row>
    <row r="130" customFormat="false" ht="14.4" hidden="false" customHeight="false" outlineLevel="0" collapsed="false">
      <c r="A130" s="13" t="n">
        <v>128</v>
      </c>
      <c r="B130" s="14" t="n">
        <v>230</v>
      </c>
      <c r="C130" s="0" t="s">
        <v>204</v>
      </c>
      <c r="D130" s="1" t="s">
        <v>16</v>
      </c>
      <c r="E130" s="15" t="s">
        <v>142</v>
      </c>
      <c r="F130" s="1" t="n">
        <v>1966</v>
      </c>
      <c r="G130" s="16" t="n">
        <v>0.0505042824079283</v>
      </c>
      <c r="H130" s="2" t="n">
        <v>10.7251631117451</v>
      </c>
      <c r="I130" s="17" t="n">
        <v>0.00388494480060987</v>
      </c>
      <c r="J130" s="18" t="s">
        <v>55</v>
      </c>
      <c r="K130" s="1" t="n">
        <v>14</v>
      </c>
      <c r="L130" s="1" t="n">
        <v>7</v>
      </c>
    </row>
    <row r="131" customFormat="false" ht="14.4" hidden="false" customHeight="false" outlineLevel="0" collapsed="false">
      <c r="A131" s="13" t="n">
        <v>129</v>
      </c>
      <c r="B131" s="14" t="n">
        <v>96</v>
      </c>
      <c r="C131" s="0" t="s">
        <v>205</v>
      </c>
      <c r="D131" s="1" t="s">
        <v>16</v>
      </c>
      <c r="E131" s="15" t="s">
        <v>52</v>
      </c>
      <c r="F131" s="1" t="n">
        <v>1973</v>
      </c>
      <c r="G131" s="16" t="n">
        <v>0.0505274305542116</v>
      </c>
      <c r="H131" s="2" t="n">
        <v>10.7202495896858</v>
      </c>
      <c r="I131" s="17" t="n">
        <v>0.00388672542724705</v>
      </c>
      <c r="J131" s="18" t="s">
        <v>45</v>
      </c>
      <c r="K131" s="1" t="n">
        <v>22</v>
      </c>
      <c r="L131" s="1" t="n">
        <v>2</v>
      </c>
    </row>
    <row r="132" customFormat="false" ht="14.4" hidden="false" customHeight="false" outlineLevel="0" collapsed="false">
      <c r="A132" s="13" t="n">
        <v>130</v>
      </c>
      <c r="B132" s="14" t="n">
        <v>11</v>
      </c>
      <c r="C132" s="0" t="s">
        <v>206</v>
      </c>
      <c r="D132" s="1" t="s">
        <v>16</v>
      </c>
      <c r="E132" s="15" t="s">
        <v>207</v>
      </c>
      <c r="F132" s="1" t="n">
        <v>1975</v>
      </c>
      <c r="G132" s="16" t="n">
        <v>0.0507473379620933</v>
      </c>
      <c r="H132" s="2" t="n">
        <v>10.6737946938473</v>
      </c>
      <c r="I132" s="17" t="n">
        <v>0.00390364138169948</v>
      </c>
      <c r="J132" s="18" t="s">
        <v>31</v>
      </c>
      <c r="K132" s="1" t="n">
        <v>18</v>
      </c>
      <c r="L132" s="1" t="n">
        <v>3</v>
      </c>
    </row>
    <row r="133" customFormat="false" ht="14.4" hidden="false" customHeight="false" outlineLevel="0" collapsed="false">
      <c r="A133" s="13" t="n">
        <v>131</v>
      </c>
      <c r="B133" s="14" t="n">
        <v>174</v>
      </c>
      <c r="C133" s="0" t="s">
        <v>208</v>
      </c>
      <c r="D133" s="1" t="s">
        <v>16</v>
      </c>
      <c r="E133" s="15" t="s">
        <v>84</v>
      </c>
      <c r="F133" s="1" t="n">
        <v>1962</v>
      </c>
      <c r="G133" s="16" t="n">
        <v>0.050758912038873</v>
      </c>
      <c r="H133" s="2" t="n">
        <v>10.6713608489449</v>
      </c>
      <c r="I133" s="17" t="n">
        <v>0.00390453169529792</v>
      </c>
      <c r="J133" s="18" t="s">
        <v>69</v>
      </c>
      <c r="K133" s="1" t="n">
        <v>8</v>
      </c>
      <c r="L133" s="1" t="n">
        <v>13</v>
      </c>
    </row>
    <row r="134" customFormat="false" ht="14.4" hidden="false" customHeight="false" outlineLevel="0" collapsed="false">
      <c r="A134" s="13" t="n">
        <v>132</v>
      </c>
      <c r="B134" s="14" t="n">
        <v>103</v>
      </c>
      <c r="C134" s="0" t="s">
        <v>209</v>
      </c>
      <c r="D134" s="1" t="s">
        <v>16</v>
      </c>
      <c r="E134" s="15" t="s">
        <v>52</v>
      </c>
      <c r="F134" s="1" t="n">
        <v>1964</v>
      </c>
      <c r="G134" s="16" t="n">
        <v>0.0507820601851563</v>
      </c>
      <c r="H134" s="2" t="n">
        <v>10.666496488951</v>
      </c>
      <c r="I134" s="17" t="n">
        <v>0.0039063123219351</v>
      </c>
      <c r="J134" s="18" t="s">
        <v>55</v>
      </c>
      <c r="K134" s="1" t="n">
        <v>15</v>
      </c>
      <c r="L134" s="1" t="n">
        <v>6</v>
      </c>
    </row>
    <row r="135" customFormat="false" ht="14.4" hidden="false" customHeight="false" outlineLevel="0" collapsed="false">
      <c r="A135" s="13" t="n">
        <v>133</v>
      </c>
      <c r="B135" s="14" t="n">
        <v>85</v>
      </c>
      <c r="C135" s="0" t="s">
        <v>210</v>
      </c>
      <c r="D135" s="1" t="s">
        <v>16</v>
      </c>
      <c r="E135" s="15" t="s">
        <v>101</v>
      </c>
      <c r="F135" s="1" t="n">
        <v>1982</v>
      </c>
      <c r="G135" s="16" t="n">
        <v>0.0508399305545026</v>
      </c>
      <c r="H135" s="2" t="n">
        <v>10.6543549678137</v>
      </c>
      <c r="I135" s="17" t="n">
        <v>0.0039107638888079</v>
      </c>
      <c r="J135" s="18" t="s">
        <v>25</v>
      </c>
      <c r="K135" s="1" t="n">
        <v>14</v>
      </c>
      <c r="L135" s="1" t="n">
        <v>5</v>
      </c>
    </row>
    <row r="136" customFormat="false" ht="14.4" hidden="false" customHeight="false" outlineLevel="0" collapsed="false">
      <c r="A136" s="13" t="n">
        <v>134</v>
      </c>
      <c r="B136" s="14" t="n">
        <v>167</v>
      </c>
      <c r="C136" s="0" t="s">
        <v>211</v>
      </c>
      <c r="D136" s="1" t="s">
        <v>74</v>
      </c>
      <c r="E136" s="15" t="s">
        <v>33</v>
      </c>
      <c r="F136" s="1" t="n">
        <v>1965</v>
      </c>
      <c r="G136" s="16" t="n">
        <v>0.0509209490774083</v>
      </c>
      <c r="H136" s="2" t="n">
        <v>10.6374032000708</v>
      </c>
      <c r="I136" s="17" t="n">
        <v>0.00391699608287756</v>
      </c>
      <c r="J136" s="18" t="s">
        <v>183</v>
      </c>
      <c r="K136" s="1" t="n">
        <v>3</v>
      </c>
      <c r="L136" s="1" t="n">
        <v>17</v>
      </c>
    </row>
    <row r="137" customFormat="false" ht="14.4" hidden="false" customHeight="false" outlineLevel="0" collapsed="false">
      <c r="A137" s="13" t="n">
        <v>135</v>
      </c>
      <c r="B137" s="14" t="n">
        <v>91</v>
      </c>
      <c r="C137" s="0" t="s">
        <v>212</v>
      </c>
      <c r="D137" s="1" t="s">
        <v>16</v>
      </c>
      <c r="E137" s="15" t="s">
        <v>101</v>
      </c>
      <c r="F137" s="1" t="n">
        <v>1977</v>
      </c>
      <c r="G137" s="16" t="n">
        <v>0.0510598379623843</v>
      </c>
      <c r="H137" s="2" t="n">
        <v>10.6084681871829</v>
      </c>
      <c r="I137" s="17" t="n">
        <v>0.00392767984326033</v>
      </c>
      <c r="J137" s="18" t="s">
        <v>31</v>
      </c>
      <c r="K137" s="1" t="n">
        <v>19</v>
      </c>
      <c r="L137" s="1" t="n">
        <v>2</v>
      </c>
    </row>
    <row r="138" customFormat="false" ht="14.4" hidden="false" customHeight="false" outlineLevel="0" collapsed="false">
      <c r="A138" s="13" t="n">
        <v>136</v>
      </c>
      <c r="B138" s="14" t="n">
        <v>222</v>
      </c>
      <c r="C138" s="0" t="s">
        <v>213</v>
      </c>
      <c r="D138" s="1" t="s">
        <v>16</v>
      </c>
      <c r="E138" s="15" t="s">
        <v>44</v>
      </c>
      <c r="F138" s="1" t="n">
        <v>1969</v>
      </c>
      <c r="G138" s="16" t="n">
        <v>0.0514765046318644</v>
      </c>
      <c r="H138" s="2" t="n">
        <v>10.5225999811061</v>
      </c>
      <c r="I138" s="17" t="n">
        <v>0.00395973112552803</v>
      </c>
      <c r="J138" s="18" t="s">
        <v>45</v>
      </c>
      <c r="K138" s="1" t="n">
        <v>23</v>
      </c>
      <c r="L138" s="1" t="n">
        <v>2</v>
      </c>
    </row>
    <row r="139" customFormat="false" ht="14.4" hidden="false" customHeight="false" outlineLevel="0" collapsed="false">
      <c r="A139" s="13" t="n">
        <v>137</v>
      </c>
      <c r="B139" s="14" t="n">
        <v>7</v>
      </c>
      <c r="C139" s="0" t="s">
        <v>214</v>
      </c>
      <c r="D139" s="1" t="s">
        <v>16</v>
      </c>
      <c r="E139" s="15" t="s">
        <v>17</v>
      </c>
      <c r="F139" s="1" t="n">
        <v>1979</v>
      </c>
      <c r="G139" s="16" t="n">
        <v>0.0515343750012107</v>
      </c>
      <c r="H139" s="2" t="n">
        <v>10.5107836595271</v>
      </c>
      <c r="I139" s="17" t="n">
        <v>0.00396418269240082</v>
      </c>
      <c r="J139" s="18" t="s">
        <v>25</v>
      </c>
      <c r="K139" s="1" t="n">
        <v>15</v>
      </c>
      <c r="L139" s="1" t="n">
        <v>4</v>
      </c>
    </row>
    <row r="140" customFormat="false" ht="14.4" hidden="false" customHeight="false" outlineLevel="0" collapsed="false">
      <c r="A140" s="13" t="n">
        <v>138</v>
      </c>
      <c r="B140" s="14" t="n">
        <v>72</v>
      </c>
      <c r="C140" s="0" t="s">
        <v>215</v>
      </c>
      <c r="D140" s="1" t="s">
        <v>16</v>
      </c>
      <c r="E140" s="15" t="s">
        <v>57</v>
      </c>
      <c r="F140" s="1" t="n">
        <v>1969</v>
      </c>
      <c r="G140" s="16" t="n">
        <v>0.0515922453705571</v>
      </c>
      <c r="H140" s="2" t="n">
        <v>10.4989938463851</v>
      </c>
      <c r="I140" s="17" t="n">
        <v>0.00396863425927362</v>
      </c>
      <c r="J140" s="18" t="s">
        <v>45</v>
      </c>
      <c r="K140" s="1" t="n">
        <v>24</v>
      </c>
      <c r="L140" s="1" t="n">
        <v>2</v>
      </c>
    </row>
    <row r="141" customFormat="false" ht="14.4" hidden="false" customHeight="false" outlineLevel="0" collapsed="false">
      <c r="A141" s="13" t="n">
        <v>139</v>
      </c>
      <c r="B141" s="14" t="n">
        <v>138</v>
      </c>
      <c r="C141" s="0" t="s">
        <v>216</v>
      </c>
      <c r="D141" s="1" t="s">
        <v>16</v>
      </c>
      <c r="E141" s="15" t="s">
        <v>24</v>
      </c>
      <c r="F141" s="1" t="n">
        <v>1961</v>
      </c>
      <c r="G141" s="16" t="n">
        <v>0.0516269675936201</v>
      </c>
      <c r="H141" s="2" t="n">
        <v>10.4919326451706</v>
      </c>
      <c r="I141" s="17" t="n">
        <v>0.00397130519950924</v>
      </c>
      <c r="J141" s="18" t="s">
        <v>69</v>
      </c>
      <c r="K141" s="1" t="n">
        <v>9</v>
      </c>
      <c r="L141" s="1" t="n">
        <v>12</v>
      </c>
    </row>
    <row r="142" customFormat="false" ht="14.4" hidden="false" customHeight="false" outlineLevel="0" collapsed="false">
      <c r="A142" s="13" t="n">
        <v>140</v>
      </c>
      <c r="B142" s="14" t="n">
        <v>77</v>
      </c>
      <c r="C142" s="0" t="s">
        <v>217</v>
      </c>
      <c r="D142" s="1" t="s">
        <v>16</v>
      </c>
      <c r="E142" s="15" t="s">
        <v>57</v>
      </c>
      <c r="F142" s="1" t="n">
        <v>1951</v>
      </c>
      <c r="G142" s="16" t="n">
        <v>0.0519973379632575</v>
      </c>
      <c r="H142" s="2" t="n">
        <v>10.4171999545327</v>
      </c>
      <c r="I142" s="17" t="n">
        <v>0.00399979522794288</v>
      </c>
      <c r="J142" s="18" t="s">
        <v>164</v>
      </c>
      <c r="K142" s="1" t="n">
        <v>4</v>
      </c>
      <c r="L142" s="1" t="n">
        <v>17</v>
      </c>
    </row>
    <row r="143" customFormat="false" ht="14.4" hidden="false" customHeight="false" outlineLevel="0" collapsed="false">
      <c r="A143" s="13" t="n">
        <v>141</v>
      </c>
      <c r="B143" s="14" t="n">
        <v>35</v>
      </c>
      <c r="C143" s="0" t="s">
        <v>218</v>
      </c>
      <c r="D143" s="1" t="s">
        <v>74</v>
      </c>
      <c r="E143" s="15" t="s">
        <v>20</v>
      </c>
      <c r="F143" s="1" t="n">
        <v>1977</v>
      </c>
      <c r="G143" s="16" t="n">
        <v>0.0520436342631001</v>
      </c>
      <c r="H143" s="2" t="n">
        <v>10.4079331571723</v>
      </c>
      <c r="I143" s="17" t="n">
        <v>0.00400335648177693</v>
      </c>
      <c r="J143" s="18" t="s">
        <v>132</v>
      </c>
      <c r="K143" s="1" t="n">
        <v>5</v>
      </c>
      <c r="L143" s="1" t="n">
        <v>16</v>
      </c>
    </row>
    <row r="144" customFormat="false" ht="14.4" hidden="false" customHeight="false" outlineLevel="0" collapsed="false">
      <c r="A144" s="13" t="n">
        <v>142</v>
      </c>
      <c r="B144" s="14" t="n">
        <v>157</v>
      </c>
      <c r="C144" s="0" t="s">
        <v>219</v>
      </c>
      <c r="D144" s="1" t="s">
        <v>16</v>
      </c>
      <c r="E144" s="15" t="s">
        <v>27</v>
      </c>
      <c r="F144" s="1" t="n">
        <v>1956</v>
      </c>
      <c r="G144" s="16" t="n">
        <v>0.0520899305556668</v>
      </c>
      <c r="H144" s="2" t="n">
        <v>10.3986828334855</v>
      </c>
      <c r="I144" s="17" t="n">
        <v>0.00400691773505129</v>
      </c>
      <c r="J144" s="18" t="s">
        <v>102</v>
      </c>
      <c r="K144" s="1" t="n">
        <v>10</v>
      </c>
      <c r="L144" s="1" t="n">
        <v>11</v>
      </c>
    </row>
    <row r="145" customFormat="false" ht="14.4" hidden="false" customHeight="false" outlineLevel="0" collapsed="false">
      <c r="A145" s="13" t="n">
        <v>143</v>
      </c>
      <c r="B145" s="14" t="n">
        <v>136</v>
      </c>
      <c r="C145" s="0" t="s">
        <v>220</v>
      </c>
      <c r="D145" s="1" t="s">
        <v>16</v>
      </c>
      <c r="E145" s="15" t="s">
        <v>24</v>
      </c>
      <c r="F145" s="1" t="n">
        <v>1977</v>
      </c>
      <c r="G145" s="16" t="n">
        <v>0.0521362268555095</v>
      </c>
      <c r="H145" s="2" t="n">
        <v>10.3894489366836</v>
      </c>
      <c r="I145" s="17" t="n">
        <v>0.00401047898888534</v>
      </c>
      <c r="J145" s="18" t="s">
        <v>31</v>
      </c>
      <c r="K145" s="1" t="n">
        <v>20</v>
      </c>
      <c r="L145" s="1" t="n">
        <v>2</v>
      </c>
    </row>
    <row r="146" customFormat="false" ht="14.4" hidden="false" customHeight="false" outlineLevel="0" collapsed="false">
      <c r="A146" s="13" t="n">
        <v>144</v>
      </c>
      <c r="B146" s="14" t="n">
        <v>39</v>
      </c>
      <c r="C146" s="0" t="s">
        <v>221</v>
      </c>
      <c r="D146" s="1" t="s">
        <v>74</v>
      </c>
      <c r="E146" s="15" t="s">
        <v>20</v>
      </c>
      <c r="F146" s="1" t="n">
        <v>1964</v>
      </c>
      <c r="G146" s="16" t="n">
        <v>0.0521940972248558</v>
      </c>
      <c r="H146" s="2" t="n">
        <v>10.3779296025206</v>
      </c>
      <c r="I146" s="17" t="n">
        <v>0.00401493055575814</v>
      </c>
      <c r="J146" s="18" t="s">
        <v>183</v>
      </c>
      <c r="K146" s="1" t="n">
        <v>4</v>
      </c>
      <c r="L146" s="1" t="n">
        <v>16</v>
      </c>
    </row>
    <row r="147" customFormat="false" ht="14.4" hidden="false" customHeight="false" outlineLevel="0" collapsed="false">
      <c r="A147" s="13" t="n">
        <v>145</v>
      </c>
      <c r="B147" s="14" t="n">
        <v>224</v>
      </c>
      <c r="C147" s="0" t="s">
        <v>222</v>
      </c>
      <c r="D147" s="1" t="s">
        <v>16</v>
      </c>
      <c r="E147" s="15" t="s">
        <v>44</v>
      </c>
      <c r="F147" s="1" t="n">
        <v>1965</v>
      </c>
      <c r="G147" s="16" t="n">
        <v>0.0524255787022412</v>
      </c>
      <c r="H147" s="2" t="n">
        <v>10.3321065799415</v>
      </c>
      <c r="I147" s="17" t="n">
        <v>0.00403273682324932</v>
      </c>
      <c r="J147" s="18" t="s">
        <v>55</v>
      </c>
      <c r="K147" s="1" t="n">
        <v>16</v>
      </c>
      <c r="L147" s="1" t="n">
        <v>5</v>
      </c>
    </row>
    <row r="148" customFormat="false" ht="14.4" hidden="false" customHeight="false" outlineLevel="0" collapsed="false">
      <c r="A148" s="13" t="n">
        <v>146</v>
      </c>
      <c r="B148" s="14" t="n">
        <v>209</v>
      </c>
      <c r="C148" s="0" t="s">
        <v>223</v>
      </c>
      <c r="D148" s="1" t="s">
        <v>74</v>
      </c>
      <c r="E148" s="15" t="s">
        <v>17</v>
      </c>
      <c r="F148" s="1" t="n">
        <v>1993</v>
      </c>
      <c r="G148" s="16" t="n">
        <v>0.0527959490718786</v>
      </c>
      <c r="H148" s="2" t="n">
        <v>10.259625524095</v>
      </c>
      <c r="I148" s="17" t="n">
        <v>0.00406122685168297</v>
      </c>
      <c r="J148" s="18" t="s">
        <v>194</v>
      </c>
      <c r="K148" s="1" t="n">
        <v>3</v>
      </c>
      <c r="L148" s="1" t="n">
        <v>18</v>
      </c>
    </row>
    <row r="149" customFormat="false" ht="14.4" hidden="false" customHeight="false" outlineLevel="0" collapsed="false">
      <c r="A149" s="13" t="n">
        <v>147</v>
      </c>
      <c r="B149" s="14" t="n">
        <v>141</v>
      </c>
      <c r="C149" s="0" t="s">
        <v>224</v>
      </c>
      <c r="D149" s="1" t="s">
        <v>16</v>
      </c>
      <c r="E149" s="15" t="s">
        <v>24</v>
      </c>
      <c r="F149" s="1" t="n">
        <v>1963</v>
      </c>
      <c r="G149" s="16" t="n">
        <v>0.0528075231486582</v>
      </c>
      <c r="H149" s="2" t="n">
        <v>10.2573768730229</v>
      </c>
      <c r="I149" s="17" t="n">
        <v>0.0040621171652814</v>
      </c>
      <c r="J149" s="18" t="s">
        <v>69</v>
      </c>
      <c r="K149" s="1" t="n">
        <v>10</v>
      </c>
      <c r="L149" s="1" t="n">
        <v>11</v>
      </c>
    </row>
    <row r="150" customFormat="false" ht="14.4" hidden="false" customHeight="false" outlineLevel="0" collapsed="false">
      <c r="A150" s="13" t="n">
        <v>148</v>
      </c>
      <c r="B150" s="14" t="n">
        <v>207</v>
      </c>
      <c r="C150" s="0" t="s">
        <v>225</v>
      </c>
      <c r="D150" s="1" t="s">
        <v>16</v>
      </c>
      <c r="E150" s="15" t="s">
        <v>112</v>
      </c>
      <c r="F150" s="1" t="n">
        <v>1971</v>
      </c>
      <c r="G150" s="16" t="n">
        <v>0.0529001157410676</v>
      </c>
      <c r="H150" s="2" t="n">
        <v>10.2394230915861</v>
      </c>
      <c r="I150" s="17" t="n">
        <v>0.00406923967238981</v>
      </c>
      <c r="J150" s="18" t="s">
        <v>45</v>
      </c>
      <c r="K150" s="1" t="n">
        <v>25</v>
      </c>
      <c r="L150" s="1" t="n">
        <v>2</v>
      </c>
    </row>
    <row r="151" customFormat="false" ht="14.4" hidden="false" customHeight="false" outlineLevel="0" collapsed="false">
      <c r="A151" s="13" t="n">
        <v>149</v>
      </c>
      <c r="B151" s="14" t="n">
        <v>4</v>
      </c>
      <c r="C151" s="0" t="s">
        <v>226</v>
      </c>
      <c r="D151" s="1" t="s">
        <v>74</v>
      </c>
      <c r="E151" s="15" t="s">
        <v>17</v>
      </c>
      <c r="F151" s="1" t="n">
        <v>1983</v>
      </c>
      <c r="G151" s="16" t="n">
        <v>0.0529116898178472</v>
      </c>
      <c r="H151" s="2" t="n">
        <v>10.2371832865554</v>
      </c>
      <c r="I151" s="17" t="n">
        <v>0.00407012998598825</v>
      </c>
      <c r="J151" s="18" t="s">
        <v>157</v>
      </c>
      <c r="K151" s="1" t="n">
        <v>4</v>
      </c>
      <c r="L151" s="1" t="n">
        <v>17</v>
      </c>
    </row>
    <row r="152" customFormat="false" ht="14.4" hidden="false" customHeight="false" outlineLevel="0" collapsed="false">
      <c r="A152" s="13" t="n">
        <v>150</v>
      </c>
      <c r="B152" s="14" t="n">
        <v>3</v>
      </c>
      <c r="C152" s="0" t="s">
        <v>227</v>
      </c>
      <c r="D152" s="1" t="s">
        <v>16</v>
      </c>
      <c r="E152" s="15" t="s">
        <v>17</v>
      </c>
      <c r="F152" s="1" t="n">
        <v>1978</v>
      </c>
      <c r="G152" s="16" t="n">
        <v>0.0529232638873509</v>
      </c>
      <c r="H152" s="2" t="n">
        <v>10.234944462602</v>
      </c>
      <c r="I152" s="17" t="n">
        <v>0.00407102029902699</v>
      </c>
      <c r="J152" s="18" t="s">
        <v>31</v>
      </c>
      <c r="K152" s="1" t="n">
        <v>21</v>
      </c>
      <c r="L152" s="1" t="n">
        <v>2</v>
      </c>
    </row>
    <row r="153" customFormat="false" ht="14.4" hidden="false" customHeight="false" outlineLevel="0" collapsed="false">
      <c r="A153" s="13" t="n">
        <v>151</v>
      </c>
      <c r="B153" s="14" t="n">
        <v>145</v>
      </c>
      <c r="C153" s="0" t="s">
        <v>228</v>
      </c>
      <c r="D153" s="1" t="s">
        <v>16</v>
      </c>
      <c r="E153" s="15" t="s">
        <v>24</v>
      </c>
      <c r="F153" s="1" t="n">
        <v>1974</v>
      </c>
      <c r="G153" s="16" t="n">
        <v>0.0530158564797603</v>
      </c>
      <c r="H153" s="2" t="n">
        <v>10.2170690550563</v>
      </c>
      <c r="I153" s="17" t="n">
        <v>0.0040781428061354</v>
      </c>
      <c r="J153" s="18" t="s">
        <v>31</v>
      </c>
      <c r="K153" s="1" t="n">
        <v>22</v>
      </c>
      <c r="L153" s="1" t="n">
        <v>2</v>
      </c>
    </row>
    <row r="154" customFormat="false" ht="14.4" hidden="false" customHeight="false" outlineLevel="0" collapsed="false">
      <c r="A154" s="13" t="n">
        <v>152</v>
      </c>
      <c r="B154" s="14" t="n">
        <v>78</v>
      </c>
      <c r="C154" s="0" t="s">
        <v>229</v>
      </c>
      <c r="D154" s="1" t="s">
        <v>16</v>
      </c>
      <c r="E154" s="15" t="s">
        <v>57</v>
      </c>
      <c r="F154" s="1" t="n">
        <v>1947</v>
      </c>
      <c r="G154" s="16" t="n">
        <v>0.0530621527796029</v>
      </c>
      <c r="H154" s="2" t="n">
        <v>10.2081547448049</v>
      </c>
      <c r="I154" s="17" t="n">
        <v>0.00408170405996946</v>
      </c>
      <c r="J154" s="18" t="s">
        <v>230</v>
      </c>
      <c r="K154" s="1" t="n">
        <v>1</v>
      </c>
      <c r="L154" s="1" t="n">
        <v>20</v>
      </c>
    </row>
    <row r="155" customFormat="false" ht="14.4" hidden="false" customHeight="false" outlineLevel="0" collapsed="false">
      <c r="A155" s="13" t="n">
        <v>153</v>
      </c>
      <c r="B155" s="14" t="n">
        <v>146</v>
      </c>
      <c r="C155" s="0" t="s">
        <v>231</v>
      </c>
      <c r="D155" s="1" t="s">
        <v>74</v>
      </c>
      <c r="E155" s="15" t="s">
        <v>24</v>
      </c>
      <c r="F155" s="1" t="n">
        <v>1975</v>
      </c>
      <c r="G155" s="16" t="n">
        <v>0.0530853009258863</v>
      </c>
      <c r="H155" s="2" t="n">
        <v>10.2037034210826</v>
      </c>
      <c r="I155" s="17" t="n">
        <v>0.00408348468660664</v>
      </c>
      <c r="J155" s="18" t="s">
        <v>132</v>
      </c>
      <c r="K155" s="1" t="n">
        <v>6</v>
      </c>
      <c r="L155" s="1" t="n">
        <v>15</v>
      </c>
    </row>
    <row r="156" customFormat="false" ht="14.4" hidden="false" customHeight="false" outlineLevel="0" collapsed="false">
      <c r="A156" s="13" t="n">
        <v>154</v>
      </c>
      <c r="B156" s="14" t="n">
        <v>227</v>
      </c>
      <c r="C156" s="0" t="s">
        <v>232</v>
      </c>
      <c r="D156" s="1" t="s">
        <v>16</v>
      </c>
      <c r="E156" s="15" t="s">
        <v>233</v>
      </c>
      <c r="F156" s="1" t="n">
        <v>1966</v>
      </c>
      <c r="G156" s="16" t="n">
        <v>0.0530968750026659</v>
      </c>
      <c r="H156" s="2" t="n">
        <v>10.2014792139739</v>
      </c>
      <c r="I156" s="17" t="n">
        <v>0.00408437500020507</v>
      </c>
      <c r="J156" s="18" t="s">
        <v>55</v>
      </c>
      <c r="K156" s="1" t="n">
        <v>17</v>
      </c>
      <c r="L156" s="1" t="n">
        <v>4</v>
      </c>
    </row>
    <row r="157" customFormat="false" ht="14.4" hidden="false" customHeight="false" outlineLevel="0" collapsed="false">
      <c r="A157" s="13" t="n">
        <v>155</v>
      </c>
      <c r="B157" s="14" t="n">
        <v>125</v>
      </c>
      <c r="C157" s="0" t="s">
        <v>234</v>
      </c>
      <c r="D157" s="1" t="s">
        <v>16</v>
      </c>
      <c r="E157" s="15" t="s">
        <v>24</v>
      </c>
      <c r="F157" s="1" t="n">
        <v>1965</v>
      </c>
      <c r="G157" s="16" t="n">
        <v>0.053235763887642</v>
      </c>
      <c r="H157" s="2" t="n">
        <v>10.174864172324</v>
      </c>
      <c r="I157" s="17" t="n">
        <v>0.00409505876058784</v>
      </c>
      <c r="J157" s="18" t="s">
        <v>55</v>
      </c>
      <c r="K157" s="1" t="n">
        <v>18</v>
      </c>
      <c r="L157" s="1" t="n">
        <v>3</v>
      </c>
    </row>
    <row r="158" customFormat="false" ht="14.4" hidden="false" customHeight="false" outlineLevel="0" collapsed="false">
      <c r="A158" s="13" t="n">
        <v>156</v>
      </c>
      <c r="B158" s="14" t="n">
        <v>37</v>
      </c>
      <c r="C158" s="0" t="s">
        <v>235</v>
      </c>
      <c r="D158" s="1" t="s">
        <v>16</v>
      </c>
      <c r="E158" s="15" t="s">
        <v>20</v>
      </c>
      <c r="F158" s="1" t="n">
        <v>1967</v>
      </c>
      <c r="G158" s="16" t="n">
        <v>0.053305208333768</v>
      </c>
      <c r="H158" s="2" t="n">
        <v>10.1616086607344</v>
      </c>
      <c r="I158" s="17" t="n">
        <v>0.00410040064105907</v>
      </c>
      <c r="J158" s="18" t="s">
        <v>55</v>
      </c>
      <c r="K158" s="1" t="n">
        <v>19</v>
      </c>
      <c r="L158" s="1" t="n">
        <v>2</v>
      </c>
    </row>
    <row r="159" customFormat="false" ht="14.4" hidden="false" customHeight="false" outlineLevel="0" collapsed="false">
      <c r="A159" s="13" t="n">
        <v>157</v>
      </c>
      <c r="B159" s="14" t="n">
        <v>95</v>
      </c>
      <c r="C159" s="0" t="s">
        <v>236</v>
      </c>
      <c r="D159" s="1" t="s">
        <v>74</v>
      </c>
      <c r="E159" s="15" t="s">
        <v>52</v>
      </c>
      <c r="F159" s="1" t="n">
        <v>1966</v>
      </c>
      <c r="G159" s="16" t="n">
        <v>0.0534556712955236</v>
      </c>
      <c r="H159" s="2" t="n">
        <v>10.1330065368017</v>
      </c>
      <c r="I159" s="17" t="n">
        <v>0.00411197471504028</v>
      </c>
      <c r="J159" s="18" t="s">
        <v>183</v>
      </c>
      <c r="K159" s="1" t="n">
        <v>5</v>
      </c>
      <c r="L159" s="1" t="n">
        <v>15</v>
      </c>
    </row>
    <row r="160" customFormat="false" ht="14.4" hidden="false" customHeight="false" outlineLevel="0" collapsed="false">
      <c r="A160" s="13" t="n">
        <v>158</v>
      </c>
      <c r="B160" s="14" t="n">
        <v>60</v>
      </c>
      <c r="C160" s="0" t="s">
        <v>237</v>
      </c>
      <c r="D160" s="1" t="s">
        <v>74</v>
      </c>
      <c r="E160" s="15" t="s">
        <v>17</v>
      </c>
      <c r="F160" s="1" t="n">
        <v>1972</v>
      </c>
      <c r="G160" s="16" t="n">
        <v>0.0536061342572793</v>
      </c>
      <c r="H160" s="2" t="n">
        <v>10.104564975101</v>
      </c>
      <c r="I160" s="17" t="n">
        <v>0.00412354878902149</v>
      </c>
      <c r="J160" s="18" t="s">
        <v>159</v>
      </c>
      <c r="K160" s="1" t="n">
        <v>7</v>
      </c>
      <c r="L160" s="1" t="n">
        <v>13</v>
      </c>
    </row>
    <row r="161" customFormat="false" ht="14.4" hidden="false" customHeight="false" outlineLevel="0" collapsed="false">
      <c r="A161" s="13" t="n">
        <v>159</v>
      </c>
      <c r="B161" s="14" t="n">
        <v>33</v>
      </c>
      <c r="C161" s="0" t="s">
        <v>238</v>
      </c>
      <c r="D161" s="1" t="s">
        <v>74</v>
      </c>
      <c r="E161" s="15" t="s">
        <v>178</v>
      </c>
      <c r="F161" s="1" t="n">
        <v>1979</v>
      </c>
      <c r="G161" s="16" t="n">
        <v>0.0537797453725943</v>
      </c>
      <c r="H161" s="2" t="n">
        <v>10.0719455422096</v>
      </c>
      <c r="I161" s="17" t="n">
        <v>0.00413690349019956</v>
      </c>
      <c r="J161" s="18" t="s">
        <v>157</v>
      </c>
      <c r="K161" s="1" t="n">
        <v>5</v>
      </c>
      <c r="L161" s="1" t="n">
        <v>16</v>
      </c>
    </row>
    <row r="162" customFormat="false" ht="14.4" hidden="false" customHeight="false" outlineLevel="0" collapsed="false">
      <c r="A162" s="13" t="n">
        <v>160</v>
      </c>
      <c r="B162" s="14" t="n">
        <v>94</v>
      </c>
      <c r="C162" s="0" t="s">
        <v>239</v>
      </c>
      <c r="D162" s="1" t="s">
        <v>16</v>
      </c>
      <c r="E162" s="15" t="s">
        <v>52</v>
      </c>
      <c r="F162" s="1" t="n">
        <v>1957</v>
      </c>
      <c r="G162" s="16" t="n">
        <v>0.0538028935188777</v>
      </c>
      <c r="H162" s="2" t="n">
        <v>10.0676121903483</v>
      </c>
      <c r="I162" s="17" t="n">
        <v>0.00413868411683674</v>
      </c>
      <c r="J162" s="18" t="s">
        <v>102</v>
      </c>
      <c r="K162" s="1" t="n">
        <v>11</v>
      </c>
      <c r="L162" s="1" t="n">
        <v>10</v>
      </c>
    </row>
    <row r="163" customFormat="false" ht="14.4" hidden="false" customHeight="false" outlineLevel="0" collapsed="false">
      <c r="A163" s="13" t="n">
        <v>161</v>
      </c>
      <c r="B163" s="14" t="n">
        <v>195</v>
      </c>
      <c r="C163" s="0" t="s">
        <v>240</v>
      </c>
      <c r="D163" s="1" t="s">
        <v>16</v>
      </c>
      <c r="E163" s="15" t="s">
        <v>175</v>
      </c>
      <c r="F163" s="1" t="n">
        <v>1978</v>
      </c>
      <c r="G163" s="16" t="n">
        <v>0.0539070601880667</v>
      </c>
      <c r="H163" s="2" t="n">
        <v>10.04815815919</v>
      </c>
      <c r="I163" s="17" t="n">
        <v>0.00414669693754359</v>
      </c>
      <c r="J163" s="18" t="s">
        <v>31</v>
      </c>
      <c r="K163" s="1" t="n">
        <v>23</v>
      </c>
      <c r="L163" s="1" t="n">
        <v>2</v>
      </c>
    </row>
    <row r="164" customFormat="false" ht="14.4" hidden="false" customHeight="false" outlineLevel="0" collapsed="false">
      <c r="A164" s="13" t="n">
        <v>162</v>
      </c>
      <c r="B164" s="14" t="n">
        <v>164</v>
      </c>
      <c r="C164" s="0" t="s">
        <v>241</v>
      </c>
      <c r="D164" s="1" t="s">
        <v>16</v>
      </c>
      <c r="E164" s="15" t="s">
        <v>33</v>
      </c>
      <c r="F164" s="1" t="n">
        <v>1953</v>
      </c>
      <c r="G164" s="16" t="n">
        <v>0.053964930557413</v>
      </c>
      <c r="H164" s="2" t="n">
        <v>10.0373828164272</v>
      </c>
      <c r="I164" s="17" t="n">
        <v>0.00415114850441639</v>
      </c>
      <c r="J164" s="18" t="s">
        <v>164</v>
      </c>
      <c r="K164" s="1" t="n">
        <v>5</v>
      </c>
      <c r="L164" s="1" t="n">
        <v>16</v>
      </c>
    </row>
    <row r="165" customFormat="false" ht="14.4" hidden="false" customHeight="false" outlineLevel="0" collapsed="false">
      <c r="A165" s="13" t="n">
        <v>163</v>
      </c>
      <c r="B165" s="14" t="n">
        <v>173</v>
      </c>
      <c r="C165" s="0" t="s">
        <v>242</v>
      </c>
      <c r="D165" s="1" t="s">
        <v>16</v>
      </c>
      <c r="E165" s="15" t="s">
        <v>84</v>
      </c>
      <c r="F165" s="1" t="n">
        <v>1976</v>
      </c>
      <c r="G165" s="16" t="n">
        <v>0.0540575231498224</v>
      </c>
      <c r="H165" s="2" t="n">
        <v>10.0201902548405</v>
      </c>
      <c r="I165" s="17" t="n">
        <v>0.0041582710115248</v>
      </c>
      <c r="J165" s="18" t="s">
        <v>31</v>
      </c>
      <c r="K165" s="1" t="n">
        <v>24</v>
      </c>
      <c r="L165" s="1" t="n">
        <v>2</v>
      </c>
    </row>
    <row r="166" customFormat="false" ht="14.4" hidden="false" customHeight="false" outlineLevel="0" collapsed="false">
      <c r="A166" s="13" t="n">
        <v>164</v>
      </c>
      <c r="B166" s="14" t="n">
        <v>50</v>
      </c>
      <c r="C166" s="0" t="s">
        <v>243</v>
      </c>
      <c r="D166" s="1" t="s">
        <v>74</v>
      </c>
      <c r="E166" s="15" t="s">
        <v>20</v>
      </c>
      <c r="F166" s="1" t="n">
        <v>1969</v>
      </c>
      <c r="G166" s="16" t="n">
        <v>0.0541848379652947</v>
      </c>
      <c r="H166" s="2" t="n">
        <v>9.99664642373948</v>
      </c>
      <c r="I166" s="17" t="n">
        <v>0.00416806445886883</v>
      </c>
      <c r="J166" s="18" t="s">
        <v>159</v>
      </c>
      <c r="K166" s="1" t="n">
        <v>8</v>
      </c>
      <c r="L166" s="1" t="n">
        <v>12</v>
      </c>
    </row>
    <row r="167" customFormat="false" ht="14.4" hidden="false" customHeight="false" outlineLevel="0" collapsed="false">
      <c r="A167" s="13" t="n">
        <v>165</v>
      </c>
      <c r="B167" s="14" t="n">
        <v>93</v>
      </c>
      <c r="C167" s="0" t="s">
        <v>244</v>
      </c>
      <c r="D167" s="1" t="s">
        <v>16</v>
      </c>
      <c r="E167" s="15" t="s">
        <v>52</v>
      </c>
      <c r="F167" s="1" t="n">
        <v>1958</v>
      </c>
      <c r="G167" s="16" t="n">
        <v>0.0544047453731764</v>
      </c>
      <c r="H167" s="2" t="n">
        <v>9.95623934918237</v>
      </c>
      <c r="I167" s="17" t="n">
        <v>0.00418498041332126</v>
      </c>
      <c r="J167" s="18" t="s">
        <v>102</v>
      </c>
      <c r="K167" s="1" t="n">
        <v>12</v>
      </c>
      <c r="L167" s="1" t="n">
        <v>9</v>
      </c>
    </row>
    <row r="168" customFormat="false" ht="14.4" hidden="false" customHeight="false" outlineLevel="0" collapsed="false">
      <c r="A168" s="13" t="n">
        <v>166</v>
      </c>
      <c r="B168" s="14" t="n">
        <v>40</v>
      </c>
      <c r="C168" s="0" t="s">
        <v>245</v>
      </c>
      <c r="D168" s="1" t="s">
        <v>74</v>
      </c>
      <c r="E168" s="15" t="s">
        <v>20</v>
      </c>
      <c r="F168" s="1" t="n">
        <v>1973</v>
      </c>
      <c r="G168" s="16" t="n">
        <v>0.0545899305579951</v>
      </c>
      <c r="H168" s="2" t="n">
        <v>9.92246484159221</v>
      </c>
      <c r="I168" s="17" t="n">
        <v>0.00419922542753809</v>
      </c>
      <c r="J168" s="18" t="s">
        <v>159</v>
      </c>
      <c r="K168" s="1" t="n">
        <v>9</v>
      </c>
      <c r="L168" s="1" t="n">
        <v>11</v>
      </c>
    </row>
    <row r="169" customFormat="false" ht="14.4" hidden="false" customHeight="false" outlineLevel="0" collapsed="false">
      <c r="A169" s="13" t="n">
        <v>167</v>
      </c>
      <c r="B169" s="14" t="n">
        <v>54</v>
      </c>
      <c r="C169" s="0" t="s">
        <v>246</v>
      </c>
      <c r="D169" s="1" t="s">
        <v>16</v>
      </c>
      <c r="E169" s="15" t="s">
        <v>20</v>
      </c>
      <c r="F169" s="1" t="n">
        <v>1987</v>
      </c>
      <c r="G169" s="16" t="n">
        <v>0.0546825231504045</v>
      </c>
      <c r="H169" s="2" t="n">
        <v>9.905663372131</v>
      </c>
      <c r="I169" s="17" t="n">
        <v>0.0042063479346465</v>
      </c>
      <c r="J169" s="18" t="s">
        <v>39</v>
      </c>
      <c r="K169" s="1" t="n">
        <v>8</v>
      </c>
      <c r="L169" s="1" t="n">
        <v>12</v>
      </c>
    </row>
    <row r="170" customFormat="false" ht="14.4" hidden="false" customHeight="false" outlineLevel="0" collapsed="false">
      <c r="A170" s="13" t="n">
        <v>168</v>
      </c>
      <c r="B170" s="14" t="n">
        <v>124</v>
      </c>
      <c r="C170" s="0" t="s">
        <v>247</v>
      </c>
      <c r="D170" s="1" t="s">
        <v>16</v>
      </c>
      <c r="E170" s="15" t="s">
        <v>24</v>
      </c>
      <c r="F170" s="1" t="n">
        <v>1967</v>
      </c>
      <c r="G170" s="16" t="n">
        <v>0.0547866898123175</v>
      </c>
      <c r="H170" s="2" t="n">
        <v>9.88682960263253</v>
      </c>
      <c r="I170" s="17" t="n">
        <v>0.00421436075479365</v>
      </c>
      <c r="J170" s="18" t="s">
        <v>55</v>
      </c>
      <c r="K170" s="1" t="n">
        <v>20</v>
      </c>
      <c r="L170" s="1" t="n">
        <v>2</v>
      </c>
    </row>
    <row r="171" customFormat="false" ht="14.4" hidden="false" customHeight="false" outlineLevel="0" collapsed="false">
      <c r="A171" s="13" t="n">
        <v>169</v>
      </c>
      <c r="B171" s="14" t="n">
        <v>135</v>
      </c>
      <c r="C171" s="0" t="s">
        <v>248</v>
      </c>
      <c r="D171" s="1" t="s">
        <v>74</v>
      </c>
      <c r="E171" s="15" t="s">
        <v>24</v>
      </c>
      <c r="F171" s="1" t="n">
        <v>1972</v>
      </c>
      <c r="G171" s="16" t="n">
        <v>0.0548445601889398</v>
      </c>
      <c r="H171" s="2" t="n">
        <v>9.87639730906077</v>
      </c>
      <c r="I171" s="17" t="n">
        <v>0.00421881232222614</v>
      </c>
      <c r="J171" s="18" t="s">
        <v>159</v>
      </c>
      <c r="K171" s="1" t="n">
        <v>10</v>
      </c>
      <c r="L171" s="1" t="n">
        <v>10</v>
      </c>
    </row>
    <row r="172" customFormat="false" ht="14.4" hidden="false" customHeight="false" outlineLevel="0" collapsed="false">
      <c r="A172" s="13" t="n">
        <v>170</v>
      </c>
      <c r="B172" s="14" t="n">
        <v>48</v>
      </c>
      <c r="C172" s="0" t="s">
        <v>249</v>
      </c>
      <c r="D172" s="1" t="s">
        <v>16</v>
      </c>
      <c r="E172" s="15" t="s">
        <v>20</v>
      </c>
      <c r="F172" s="1" t="n">
        <v>1975</v>
      </c>
      <c r="G172" s="16" t="n">
        <v>0.0548677083352231</v>
      </c>
      <c r="H172" s="2" t="n">
        <v>9.87223055421354</v>
      </c>
      <c r="I172" s="17" t="n">
        <v>0.00422059294886332</v>
      </c>
      <c r="J172" s="18" t="s">
        <v>31</v>
      </c>
      <c r="K172" s="1" t="n">
        <v>25</v>
      </c>
      <c r="L172" s="1" t="n">
        <v>2</v>
      </c>
    </row>
    <row r="173" customFormat="false" ht="14.4" hidden="false" customHeight="false" outlineLevel="0" collapsed="false">
      <c r="A173" s="13" t="n">
        <v>171</v>
      </c>
      <c r="B173" s="14" t="n">
        <v>16</v>
      </c>
      <c r="C173" s="0" t="s">
        <v>250</v>
      </c>
      <c r="D173" s="1" t="s">
        <v>16</v>
      </c>
      <c r="E173" s="15" t="s">
        <v>251</v>
      </c>
      <c r="F173" s="1" t="n">
        <v>1960</v>
      </c>
      <c r="G173" s="16" t="n">
        <v>0.0548792824047268</v>
      </c>
      <c r="H173" s="2" t="n">
        <v>9.87014849560081</v>
      </c>
      <c r="I173" s="17" t="n">
        <v>0.00422148326190206</v>
      </c>
      <c r="J173" s="18" t="s">
        <v>69</v>
      </c>
      <c r="K173" s="1" t="n">
        <v>11</v>
      </c>
      <c r="L173" s="1" t="n">
        <v>10</v>
      </c>
    </row>
    <row r="174" customFormat="false" ht="14.4" hidden="false" customHeight="false" outlineLevel="0" collapsed="false">
      <c r="A174" s="13" t="n">
        <v>172</v>
      </c>
      <c r="B174" s="14" t="n">
        <v>61</v>
      </c>
      <c r="C174" s="0" t="s">
        <v>252</v>
      </c>
      <c r="D174" s="1" t="s">
        <v>16</v>
      </c>
      <c r="E174" s="15" t="s">
        <v>36</v>
      </c>
      <c r="F174" s="1" t="n">
        <v>1962</v>
      </c>
      <c r="G174" s="16" t="n">
        <v>0.0549950231506955</v>
      </c>
      <c r="H174" s="2" t="n">
        <v>9.84937610049568</v>
      </c>
      <c r="I174" s="17" t="n">
        <v>0.00423038639620735</v>
      </c>
      <c r="J174" s="18" t="s">
        <v>69</v>
      </c>
      <c r="K174" s="1" t="n">
        <v>12</v>
      </c>
      <c r="L174" s="1" t="n">
        <v>9</v>
      </c>
    </row>
    <row r="175" customFormat="false" ht="14.4" hidden="false" customHeight="false" outlineLevel="0" collapsed="false">
      <c r="A175" s="13" t="n">
        <v>173</v>
      </c>
      <c r="B175" s="14" t="n">
        <v>144</v>
      </c>
      <c r="C175" s="0" t="s">
        <v>253</v>
      </c>
      <c r="D175" s="1" t="s">
        <v>16</v>
      </c>
      <c r="E175" s="15" t="s">
        <v>24</v>
      </c>
      <c r="F175" s="1" t="n">
        <v>1966</v>
      </c>
      <c r="G175" s="16" t="n">
        <v>0.0550528935200418</v>
      </c>
      <c r="H175" s="2" t="n">
        <v>9.83902265681048</v>
      </c>
      <c r="I175" s="17" t="n">
        <v>0.00423483796308014</v>
      </c>
      <c r="J175" s="18" t="s">
        <v>55</v>
      </c>
      <c r="K175" s="1" t="n">
        <v>21</v>
      </c>
      <c r="L175" s="1" t="n">
        <v>2</v>
      </c>
    </row>
    <row r="176" customFormat="false" ht="14.4" hidden="false" customHeight="false" outlineLevel="0" collapsed="false">
      <c r="A176" s="13" t="n">
        <v>174</v>
      </c>
      <c r="B176" s="14" t="n">
        <v>89</v>
      </c>
      <c r="C176" s="0" t="s">
        <v>254</v>
      </c>
      <c r="D176" s="1" t="s">
        <v>16</v>
      </c>
      <c r="E176" s="15" t="s">
        <v>101</v>
      </c>
      <c r="F176" s="1" t="n">
        <v>1966</v>
      </c>
      <c r="G176" s="16" t="n">
        <v>0.0550528935200418</v>
      </c>
      <c r="H176" s="2" t="n">
        <v>9.83902265681048</v>
      </c>
      <c r="I176" s="17" t="n">
        <v>0.00423483796308014</v>
      </c>
      <c r="J176" s="18" t="s">
        <v>55</v>
      </c>
      <c r="K176" s="1" t="n">
        <v>22</v>
      </c>
      <c r="L176" s="1" t="n">
        <v>2</v>
      </c>
    </row>
    <row r="177" customFormat="false" ht="14.4" hidden="false" customHeight="false" outlineLevel="0" collapsed="false">
      <c r="A177" s="13" t="n">
        <v>175</v>
      </c>
      <c r="B177" s="14" t="n">
        <v>112</v>
      </c>
      <c r="C177" s="0" t="s">
        <v>255</v>
      </c>
      <c r="D177" s="1" t="s">
        <v>74</v>
      </c>
      <c r="E177" s="15" t="s">
        <v>256</v>
      </c>
      <c r="F177" s="1" t="n">
        <v>1967</v>
      </c>
      <c r="G177" s="16" t="n">
        <v>0.0554116898128996</v>
      </c>
      <c r="H177" s="2" t="n">
        <v>9.77531399052496</v>
      </c>
      <c r="I177" s="17" t="n">
        <v>0.00426243767791535</v>
      </c>
      <c r="J177" s="18" t="s">
        <v>183</v>
      </c>
      <c r="K177" s="1" t="n">
        <v>6</v>
      </c>
      <c r="L177" s="1" t="n">
        <v>14</v>
      </c>
    </row>
    <row r="178" customFormat="false" ht="14.4" hidden="false" customHeight="false" outlineLevel="0" collapsed="false">
      <c r="A178" s="13" t="n">
        <v>176</v>
      </c>
      <c r="B178" s="14" t="n">
        <v>111</v>
      </c>
      <c r="C178" s="0" t="s">
        <v>257</v>
      </c>
      <c r="D178" s="1" t="s">
        <v>16</v>
      </c>
      <c r="E178" s="15" t="s">
        <v>256</v>
      </c>
      <c r="F178" s="1" t="n">
        <v>1961</v>
      </c>
      <c r="G178" s="16" t="n">
        <v>0.0554116898128996</v>
      </c>
      <c r="H178" s="2" t="n">
        <v>9.77531399052496</v>
      </c>
      <c r="I178" s="17" t="n">
        <v>0.00426243767791535</v>
      </c>
      <c r="J178" s="18" t="s">
        <v>69</v>
      </c>
      <c r="K178" s="1" t="n">
        <v>13</v>
      </c>
      <c r="L178" s="1" t="n">
        <v>8</v>
      </c>
    </row>
    <row r="179" customFormat="false" ht="14.4" hidden="false" customHeight="false" outlineLevel="0" collapsed="false">
      <c r="A179" s="13" t="n">
        <v>177</v>
      </c>
      <c r="B179" s="14" t="n">
        <v>120</v>
      </c>
      <c r="C179" s="0" t="s">
        <v>258</v>
      </c>
      <c r="D179" s="1" t="s">
        <v>16</v>
      </c>
      <c r="E179" s="15" t="s">
        <v>190</v>
      </c>
      <c r="F179" s="1" t="n">
        <v>1943</v>
      </c>
      <c r="G179" s="16" t="n">
        <v>0.0558052083360963</v>
      </c>
      <c r="H179" s="2" t="n">
        <v>9.70638194564902</v>
      </c>
      <c r="I179" s="17" t="n">
        <v>0.00429270833354587</v>
      </c>
      <c r="J179" s="18" t="s">
        <v>230</v>
      </c>
      <c r="K179" s="1" t="n">
        <v>2</v>
      </c>
      <c r="L179" s="1" t="n">
        <v>19</v>
      </c>
    </row>
    <row r="180" customFormat="false" ht="14.4" hidden="false" customHeight="false" outlineLevel="0" collapsed="false">
      <c r="A180" s="13" t="n">
        <v>178</v>
      </c>
      <c r="B180" s="14" t="n">
        <v>34</v>
      </c>
      <c r="C180" s="0" t="s">
        <v>259</v>
      </c>
      <c r="D180" s="1" t="s">
        <v>16</v>
      </c>
      <c r="E180" s="15" t="s">
        <v>50</v>
      </c>
      <c r="F180" s="1" t="n">
        <v>1991</v>
      </c>
      <c r="G180" s="16" t="n">
        <v>0.0558978009285056</v>
      </c>
      <c r="H180" s="2" t="n">
        <v>9.6903036911858</v>
      </c>
      <c r="I180" s="17" t="n">
        <v>0.00429983084065428</v>
      </c>
      <c r="J180" s="18" t="s">
        <v>34</v>
      </c>
      <c r="K180" s="1" t="n">
        <v>7</v>
      </c>
      <c r="L180" s="1" t="n">
        <v>14</v>
      </c>
    </row>
    <row r="181" customFormat="false" ht="14.4" hidden="false" customHeight="false" outlineLevel="0" collapsed="false">
      <c r="A181" s="13" t="n">
        <v>179</v>
      </c>
      <c r="B181" s="14" t="n">
        <v>150</v>
      </c>
      <c r="C181" s="0" t="s">
        <v>260</v>
      </c>
      <c r="D181" s="1" t="s">
        <v>16</v>
      </c>
      <c r="E181" s="15" t="s">
        <v>101</v>
      </c>
      <c r="F181" s="1" t="n">
        <v>1967</v>
      </c>
      <c r="G181" s="16" t="n">
        <v>0.0561177083363873</v>
      </c>
      <c r="H181" s="2" t="n">
        <v>9.65233048042064</v>
      </c>
      <c r="I181" s="17" t="n">
        <v>0.00431674679510672</v>
      </c>
      <c r="J181" s="18" t="s">
        <v>55</v>
      </c>
      <c r="K181" s="1" t="n">
        <v>23</v>
      </c>
      <c r="L181" s="1" t="n">
        <v>2</v>
      </c>
    </row>
    <row r="182" customFormat="false" ht="14.4" hidden="false" customHeight="false" outlineLevel="0" collapsed="false">
      <c r="A182" s="13" t="n">
        <v>180</v>
      </c>
      <c r="B182" s="14" t="n">
        <v>149</v>
      </c>
      <c r="C182" s="0" t="s">
        <v>261</v>
      </c>
      <c r="D182" s="1" t="s">
        <v>16</v>
      </c>
      <c r="E182" s="15" t="s">
        <v>50</v>
      </c>
      <c r="F182" s="1" t="n">
        <v>1986</v>
      </c>
      <c r="G182" s="16" t="n">
        <v>0.0562103009287966</v>
      </c>
      <c r="H182" s="2" t="n">
        <v>9.63643064912271</v>
      </c>
      <c r="I182" s="17" t="n">
        <v>0.00432386930221513</v>
      </c>
      <c r="J182" s="18" t="s">
        <v>39</v>
      </c>
      <c r="K182" s="1" t="n">
        <v>9</v>
      </c>
      <c r="L182" s="1" t="n">
        <v>11</v>
      </c>
    </row>
    <row r="183" customFormat="false" ht="14.4" hidden="false" customHeight="false" outlineLevel="0" collapsed="false">
      <c r="A183" s="13" t="n">
        <v>181</v>
      </c>
      <c r="B183" s="14" t="n">
        <v>102</v>
      </c>
      <c r="C183" s="0" t="s">
        <v>262</v>
      </c>
      <c r="D183" s="1" t="s">
        <v>16</v>
      </c>
      <c r="E183" s="15" t="s">
        <v>52</v>
      </c>
      <c r="F183" s="1" t="n">
        <v>1961</v>
      </c>
      <c r="G183" s="16" t="n">
        <v>0.056476504629245</v>
      </c>
      <c r="H183" s="2" t="n">
        <v>9.591009043895</v>
      </c>
      <c r="I183" s="17" t="n">
        <v>0.00434434650994193</v>
      </c>
      <c r="J183" s="18" t="s">
        <v>69</v>
      </c>
      <c r="K183" s="1" t="n">
        <v>14</v>
      </c>
      <c r="L183" s="1" t="n">
        <v>7</v>
      </c>
    </row>
    <row r="184" customFormat="false" ht="14.4" hidden="false" customHeight="false" outlineLevel="0" collapsed="false">
      <c r="A184" s="13" t="n">
        <v>182</v>
      </c>
      <c r="B184" s="14" t="n">
        <v>41</v>
      </c>
      <c r="C184" s="0" t="s">
        <v>263</v>
      </c>
      <c r="D184" s="1" t="s">
        <v>74</v>
      </c>
      <c r="E184" s="15" t="s">
        <v>20</v>
      </c>
      <c r="F184" s="1" t="n">
        <v>1982</v>
      </c>
      <c r="G184" s="16" t="n">
        <v>0.056580671298434</v>
      </c>
      <c r="H184" s="2" t="n">
        <v>9.57335171598889</v>
      </c>
      <c r="I184" s="17" t="n">
        <v>0.00435235933064877</v>
      </c>
      <c r="J184" s="18" t="s">
        <v>157</v>
      </c>
      <c r="K184" s="1" t="n">
        <v>6</v>
      </c>
      <c r="L184" s="1" t="n">
        <v>15</v>
      </c>
    </row>
    <row r="185" customFormat="false" ht="14.4" hidden="false" customHeight="false" outlineLevel="0" collapsed="false">
      <c r="A185" s="13" t="n">
        <v>183</v>
      </c>
      <c r="B185" s="14" t="n">
        <v>56</v>
      </c>
      <c r="C185" s="0" t="s">
        <v>264</v>
      </c>
      <c r="D185" s="1" t="s">
        <v>16</v>
      </c>
      <c r="E185" s="15" t="s">
        <v>20</v>
      </c>
      <c r="F185" s="1" t="n">
        <v>1974</v>
      </c>
      <c r="G185" s="16" t="n">
        <v>0.0579116898152279</v>
      </c>
      <c r="H185" s="2" t="n">
        <v>9.35332172821929</v>
      </c>
      <c r="I185" s="17" t="n">
        <v>0.00445474537040214</v>
      </c>
      <c r="J185" s="18" t="s">
        <v>31</v>
      </c>
      <c r="K185" s="1" t="n">
        <v>26</v>
      </c>
      <c r="L185" s="1" t="n">
        <v>2</v>
      </c>
    </row>
    <row r="186" customFormat="false" ht="14.4" hidden="false" customHeight="false" outlineLevel="0" collapsed="false">
      <c r="A186" s="13" t="n">
        <v>184</v>
      </c>
      <c r="B186" s="14" t="n">
        <v>92</v>
      </c>
      <c r="C186" s="0" t="s">
        <v>265</v>
      </c>
      <c r="D186" s="1" t="s">
        <v>16</v>
      </c>
      <c r="E186" s="15" t="s">
        <v>52</v>
      </c>
      <c r="F186" s="1" t="n">
        <v>1953</v>
      </c>
      <c r="G186" s="16" t="n">
        <v>0.0579811342613539</v>
      </c>
      <c r="H186" s="2" t="n">
        <v>9.34211918354456</v>
      </c>
      <c r="I186" s="17" t="n">
        <v>0.00446008725087338</v>
      </c>
      <c r="J186" s="18" t="s">
        <v>164</v>
      </c>
      <c r="K186" s="1" t="n">
        <v>6</v>
      </c>
      <c r="L186" s="1" t="n">
        <v>15</v>
      </c>
    </row>
    <row r="187" customFormat="false" ht="14.4" hidden="false" customHeight="false" outlineLevel="0" collapsed="false">
      <c r="A187" s="13" t="n">
        <v>185</v>
      </c>
      <c r="B187" s="14" t="n">
        <v>98</v>
      </c>
      <c r="C187" s="0" t="s">
        <v>266</v>
      </c>
      <c r="D187" s="1" t="s">
        <v>16</v>
      </c>
      <c r="E187" s="15" t="s">
        <v>52</v>
      </c>
      <c r="F187" s="1" t="n">
        <v>1959</v>
      </c>
      <c r="G187" s="16" t="n">
        <v>0.0581315972231096</v>
      </c>
      <c r="H187" s="2" t="n">
        <v>9.31793882400556</v>
      </c>
      <c r="I187" s="17" t="n">
        <v>0.00447166132485458</v>
      </c>
      <c r="J187" s="18" t="s">
        <v>69</v>
      </c>
      <c r="K187" s="1" t="n">
        <v>15</v>
      </c>
      <c r="L187" s="1" t="n">
        <v>6</v>
      </c>
    </row>
    <row r="188" customFormat="false" ht="14.4" hidden="false" customHeight="false" outlineLevel="0" collapsed="false">
      <c r="A188" s="13" t="n">
        <v>186</v>
      </c>
      <c r="B188" s="14" t="n">
        <v>147</v>
      </c>
      <c r="C188" s="0" t="s">
        <v>267</v>
      </c>
      <c r="D188" s="1" t="s">
        <v>74</v>
      </c>
      <c r="E188" s="15" t="s">
        <v>24</v>
      </c>
      <c r="F188" s="1" t="n">
        <v>1965</v>
      </c>
      <c r="G188" s="16" t="n">
        <v>0.0583399305542116</v>
      </c>
      <c r="H188" s="2" t="n">
        <v>9.28466423461595</v>
      </c>
      <c r="I188" s="17" t="n">
        <v>0.00448768696570859</v>
      </c>
      <c r="J188" s="18" t="s">
        <v>183</v>
      </c>
      <c r="K188" s="1" t="n">
        <v>7</v>
      </c>
      <c r="L188" s="1" t="n">
        <v>13</v>
      </c>
    </row>
    <row r="189" customFormat="false" ht="14.4" hidden="false" customHeight="false" outlineLevel="0" collapsed="false">
      <c r="A189" s="13" t="n">
        <v>187</v>
      </c>
      <c r="B189" s="14" t="n">
        <v>81</v>
      </c>
      <c r="C189" s="0" t="s">
        <v>268</v>
      </c>
      <c r="D189" s="1" t="s">
        <v>74</v>
      </c>
      <c r="E189" s="15" t="s">
        <v>101</v>
      </c>
      <c r="F189" s="1" t="n">
        <v>1961</v>
      </c>
      <c r="G189" s="16" t="n">
        <v>0.0583515046309913</v>
      </c>
      <c r="H189" s="2" t="n">
        <v>9.28282261258059</v>
      </c>
      <c r="I189" s="17" t="n">
        <v>0.00448857727930702</v>
      </c>
      <c r="J189" s="18" t="s">
        <v>269</v>
      </c>
      <c r="K189" s="1" t="n">
        <v>1</v>
      </c>
      <c r="L189" s="1" t="n">
        <v>20</v>
      </c>
    </row>
    <row r="190" customFormat="false" ht="14.4" hidden="false" customHeight="false" outlineLevel="0" collapsed="false">
      <c r="A190" s="13" t="n">
        <v>188</v>
      </c>
      <c r="B190" s="14" t="n">
        <v>57</v>
      </c>
      <c r="C190" s="0" t="s">
        <v>270</v>
      </c>
      <c r="D190" s="1" t="s">
        <v>74</v>
      </c>
      <c r="E190" s="15" t="s">
        <v>20</v>
      </c>
      <c r="F190" s="1" t="n">
        <v>1971</v>
      </c>
      <c r="G190" s="16" t="n">
        <v>0.0583630787077709</v>
      </c>
      <c r="H190" s="2" t="n">
        <v>9.28098172097534</v>
      </c>
      <c r="I190" s="17" t="n">
        <v>0.00448946759290545</v>
      </c>
      <c r="J190" s="18" t="s">
        <v>159</v>
      </c>
      <c r="K190" s="1" t="n">
        <v>11</v>
      </c>
      <c r="L190" s="1" t="n">
        <v>9</v>
      </c>
    </row>
    <row r="191" customFormat="false" ht="14.4" hidden="false" customHeight="false" outlineLevel="0" collapsed="false">
      <c r="A191" s="13" t="n">
        <v>189</v>
      </c>
      <c r="B191" s="14" t="n">
        <v>18</v>
      </c>
      <c r="C191" s="0" t="s">
        <v>271</v>
      </c>
      <c r="D191" s="1" t="s">
        <v>74</v>
      </c>
      <c r="E191" s="15" t="s">
        <v>98</v>
      </c>
      <c r="F191" s="1" t="n">
        <v>1988</v>
      </c>
      <c r="G191" s="16" t="n">
        <v>0.0586524305545026</v>
      </c>
      <c r="H191" s="2" t="n">
        <v>9.23519556727192</v>
      </c>
      <c r="I191" s="17" t="n">
        <v>0.00451172542726943</v>
      </c>
      <c r="J191" s="18" t="s">
        <v>135</v>
      </c>
      <c r="K191" s="1" t="n">
        <v>2</v>
      </c>
      <c r="L191" s="1" t="n">
        <v>18</v>
      </c>
    </row>
    <row r="192" customFormat="false" ht="14.4" hidden="false" customHeight="false" outlineLevel="0" collapsed="false">
      <c r="A192" s="13" t="n">
        <v>190</v>
      </c>
      <c r="B192" s="14" t="n">
        <v>210</v>
      </c>
      <c r="C192" s="0" t="s">
        <v>272</v>
      </c>
      <c r="D192" s="1" t="s">
        <v>16</v>
      </c>
      <c r="E192" s="15" t="s">
        <v>42</v>
      </c>
      <c r="F192" s="1" t="n">
        <v>1948</v>
      </c>
      <c r="G192" s="16" t="n">
        <v>0.0586640046312823</v>
      </c>
      <c r="H192" s="2" t="n">
        <v>9.23337351534685</v>
      </c>
      <c r="I192" s="17" t="n">
        <v>0.00451261574086787</v>
      </c>
      <c r="J192" s="18" t="s">
        <v>230</v>
      </c>
      <c r="K192" s="1" t="n">
        <v>3</v>
      </c>
      <c r="L192" s="1" t="n">
        <v>18</v>
      </c>
    </row>
    <row r="193" customFormat="false" ht="14.4" hidden="false" customHeight="false" outlineLevel="0" collapsed="false">
      <c r="A193" s="13" t="n">
        <v>191</v>
      </c>
      <c r="B193" s="14" t="n">
        <v>178</v>
      </c>
      <c r="C193" s="0" t="s">
        <v>273</v>
      </c>
      <c r="D193" s="1" t="s">
        <v>74</v>
      </c>
      <c r="E193" s="15" t="s">
        <v>42</v>
      </c>
      <c r="F193" s="1" t="n">
        <v>1975</v>
      </c>
      <c r="G193" s="16" t="n">
        <v>0.0596015046321554</v>
      </c>
      <c r="H193" s="2" t="n">
        <v>9.08813745575198</v>
      </c>
      <c r="I193" s="17" t="n">
        <v>0.00458473112555042</v>
      </c>
      <c r="J193" s="18" t="s">
        <v>132</v>
      </c>
      <c r="K193" s="1" t="n">
        <v>7</v>
      </c>
      <c r="L193" s="1" t="n">
        <v>14</v>
      </c>
    </row>
    <row r="194" customFormat="false" ht="14.4" hidden="false" customHeight="false" outlineLevel="0" collapsed="false">
      <c r="A194" s="13" t="n">
        <v>192</v>
      </c>
      <c r="B194" s="14" t="n">
        <v>169</v>
      </c>
      <c r="C194" s="0" t="s">
        <v>274</v>
      </c>
      <c r="D194" s="1" t="s">
        <v>16</v>
      </c>
      <c r="E194" s="15" t="s">
        <v>142</v>
      </c>
      <c r="F194" s="1" t="n">
        <v>1973</v>
      </c>
      <c r="G194" s="16" t="n">
        <v>0.0609209490721696</v>
      </c>
      <c r="H194" s="2" t="n">
        <v>8.89130381118956</v>
      </c>
      <c r="I194" s="17" t="n">
        <v>0.00468622685170536</v>
      </c>
      <c r="J194" s="18" t="s">
        <v>45</v>
      </c>
      <c r="K194" s="1" t="n">
        <v>26</v>
      </c>
      <c r="L194" s="1" t="n">
        <v>2</v>
      </c>
    </row>
    <row r="195" customFormat="false" ht="14.4" hidden="false" customHeight="false" outlineLevel="0" collapsed="false">
      <c r="A195" s="13" t="n">
        <v>193</v>
      </c>
      <c r="B195" s="14" t="n">
        <v>213</v>
      </c>
      <c r="C195" s="0" t="s">
        <v>275</v>
      </c>
      <c r="D195" s="1" t="s">
        <v>16</v>
      </c>
      <c r="E195" s="15" t="s">
        <v>107</v>
      </c>
      <c r="F195" s="1" t="n">
        <v>1979</v>
      </c>
      <c r="G195" s="16" t="n">
        <v>0.0615806712958147</v>
      </c>
      <c r="H195" s="2" t="n">
        <v>8.79605004733816</v>
      </c>
      <c r="I195" s="17" t="n">
        <v>0.00473697471506267</v>
      </c>
      <c r="J195" s="18" t="s">
        <v>25</v>
      </c>
      <c r="K195" s="1" t="n">
        <v>16</v>
      </c>
      <c r="L195" s="1" t="n">
        <v>3</v>
      </c>
    </row>
    <row r="196" customFormat="false" ht="14.4" hidden="false" customHeight="false" outlineLevel="0" collapsed="false">
      <c r="A196" s="13" t="n">
        <v>194</v>
      </c>
      <c r="B196" s="14" t="n">
        <v>118</v>
      </c>
      <c r="C196" s="0" t="s">
        <v>276</v>
      </c>
      <c r="D196" s="1" t="s">
        <v>74</v>
      </c>
      <c r="E196" s="15" t="s">
        <v>134</v>
      </c>
      <c r="F196" s="1" t="n">
        <v>1985</v>
      </c>
      <c r="G196" s="16" t="n">
        <v>0.0616153935188777</v>
      </c>
      <c r="H196" s="2" t="n">
        <v>8.79109319492882</v>
      </c>
      <c r="I196" s="17" t="n">
        <v>0.00473964565529828</v>
      </c>
      <c r="J196" s="18" t="s">
        <v>135</v>
      </c>
      <c r="K196" s="1" t="n">
        <v>3</v>
      </c>
      <c r="L196" s="1" t="n">
        <v>17</v>
      </c>
    </row>
    <row r="197" customFormat="false" ht="14.4" hidden="false" customHeight="false" outlineLevel="0" collapsed="false">
      <c r="A197" s="13" t="n">
        <v>195</v>
      </c>
      <c r="B197" s="14" t="n">
        <v>143</v>
      </c>
      <c r="C197" s="0" t="s">
        <v>277</v>
      </c>
      <c r="D197" s="1" t="s">
        <v>74</v>
      </c>
      <c r="E197" s="15" t="s">
        <v>24</v>
      </c>
      <c r="F197" s="1" t="n">
        <v>1977</v>
      </c>
      <c r="G197" s="16" t="n">
        <v>0.061777430557413</v>
      </c>
      <c r="H197" s="2" t="n">
        <v>8.76803489201881</v>
      </c>
      <c r="I197" s="17" t="n">
        <v>0.00475211004287793</v>
      </c>
      <c r="J197" s="18" t="s">
        <v>132</v>
      </c>
      <c r="K197" s="1" t="n">
        <v>8</v>
      </c>
      <c r="L197" s="1" t="n">
        <v>13</v>
      </c>
    </row>
    <row r="198" customFormat="false" ht="14.4" hidden="false" customHeight="false" outlineLevel="0" collapsed="false">
      <c r="A198" s="13" t="n">
        <v>196</v>
      </c>
      <c r="B198" s="14" t="n">
        <v>128</v>
      </c>
      <c r="C198" s="0" t="s">
        <v>278</v>
      </c>
      <c r="D198" s="1" t="s">
        <v>74</v>
      </c>
      <c r="E198" s="15" t="s">
        <v>24</v>
      </c>
      <c r="F198" s="1" t="n">
        <v>1974</v>
      </c>
      <c r="G198" s="16" t="n">
        <v>0.0617890046269167</v>
      </c>
      <c r="H198" s="2" t="n">
        <v>8.76639249875056</v>
      </c>
      <c r="I198" s="17" t="n">
        <v>0.00475300035591667</v>
      </c>
      <c r="J198" s="18" t="s">
        <v>132</v>
      </c>
      <c r="K198" s="1" t="n">
        <v>9</v>
      </c>
      <c r="L198" s="1" t="n">
        <v>12</v>
      </c>
    </row>
    <row r="199" customFormat="false" ht="14.4" hidden="false" customHeight="false" outlineLevel="0" collapsed="false">
      <c r="A199" s="13" t="n">
        <v>197</v>
      </c>
      <c r="B199" s="14" t="n">
        <v>46</v>
      </c>
      <c r="C199" s="0" t="s">
        <v>279</v>
      </c>
      <c r="D199" s="1" t="s">
        <v>74</v>
      </c>
      <c r="E199" s="15" t="s">
        <v>20</v>
      </c>
      <c r="F199" s="1" t="n">
        <v>1964</v>
      </c>
      <c r="G199" s="16" t="n">
        <v>0.0640922453676467</v>
      </c>
      <c r="H199" s="2" t="n">
        <v>8.45136043462906</v>
      </c>
      <c r="I199" s="17" t="n">
        <v>0.00493017272058821</v>
      </c>
      <c r="J199" s="18" t="s">
        <v>183</v>
      </c>
      <c r="K199" s="1" t="n">
        <v>8</v>
      </c>
      <c r="L199" s="1" t="n">
        <v>12</v>
      </c>
    </row>
    <row r="200" customFormat="false" ht="14.4" hidden="false" customHeight="false" outlineLevel="0" collapsed="false">
      <c r="A200" s="13" t="n">
        <v>198</v>
      </c>
      <c r="B200" s="14" t="n">
        <v>105</v>
      </c>
      <c r="C200" s="0" t="s">
        <v>280</v>
      </c>
      <c r="D200" s="1" t="s">
        <v>74</v>
      </c>
      <c r="E200" s="15" t="s">
        <v>52</v>
      </c>
      <c r="F200" s="1" t="n">
        <v>1965</v>
      </c>
      <c r="G200" s="16" t="n">
        <v>0.0654811342610628</v>
      </c>
      <c r="H200" s="2" t="n">
        <v>8.27210268696825</v>
      </c>
      <c r="I200" s="17" t="n">
        <v>0.00503701032777406</v>
      </c>
      <c r="J200" s="18" t="s">
        <v>183</v>
      </c>
      <c r="K200" s="1" t="n">
        <v>9</v>
      </c>
      <c r="L200" s="1" t="n">
        <v>11</v>
      </c>
    </row>
    <row r="201" customFormat="false" ht="14.4" hidden="false" customHeight="false" outlineLevel="0" collapsed="false">
      <c r="A201" s="13" t="n">
        <v>199</v>
      </c>
      <c r="B201" s="14" t="n">
        <v>1</v>
      </c>
      <c r="C201" s="0" t="s">
        <v>281</v>
      </c>
      <c r="D201" s="1" t="s">
        <v>16</v>
      </c>
      <c r="E201" s="15" t="s">
        <v>98</v>
      </c>
      <c r="F201" s="1" t="n">
        <v>1967</v>
      </c>
      <c r="G201" s="16" t="n">
        <v>0.0665112268543453</v>
      </c>
      <c r="H201" s="2" t="n">
        <v>8.14398850066135</v>
      </c>
      <c r="I201" s="17" t="n">
        <v>0.00511624821956502</v>
      </c>
      <c r="J201" s="18" t="s">
        <v>55</v>
      </c>
      <c r="K201" s="1" t="n">
        <v>24</v>
      </c>
      <c r="L201" s="1" t="n">
        <v>2</v>
      </c>
    </row>
    <row r="202" customFormat="false" ht="14.4" hidden="false" customHeight="false" outlineLevel="0" collapsed="false">
      <c r="A202" s="13" t="n">
        <v>200</v>
      </c>
      <c r="B202" s="14" t="n">
        <v>70</v>
      </c>
      <c r="C202" s="0" t="s">
        <v>282</v>
      </c>
      <c r="D202" s="1" t="s">
        <v>74</v>
      </c>
      <c r="E202" s="15" t="s">
        <v>57</v>
      </c>
      <c r="F202" s="1" t="n">
        <v>1974</v>
      </c>
      <c r="G202" s="16" t="n">
        <v>0.0667427083317307</v>
      </c>
      <c r="H202" s="2" t="n">
        <v>8.11574298085756</v>
      </c>
      <c r="I202" s="17" t="n">
        <v>0.00513405448705621</v>
      </c>
      <c r="J202" s="18" t="s">
        <v>132</v>
      </c>
      <c r="K202" s="1" t="n">
        <v>10</v>
      </c>
      <c r="L202" s="1" t="n">
        <v>11</v>
      </c>
    </row>
    <row r="203" customFormat="false" ht="14.4" hidden="false" customHeight="false" outlineLevel="0" collapsed="false">
      <c r="A203" s="13" t="n">
        <v>201</v>
      </c>
      <c r="B203" s="14" t="n">
        <v>84</v>
      </c>
      <c r="C203" s="0" t="s">
        <v>283</v>
      </c>
      <c r="D203" s="1" t="s">
        <v>16</v>
      </c>
      <c r="E203" s="15" t="s">
        <v>101</v>
      </c>
      <c r="F203" s="1" t="n">
        <v>1952</v>
      </c>
      <c r="G203" s="16" t="n">
        <v>0.0693005787034053</v>
      </c>
      <c r="H203" s="2" t="n">
        <v>7.81619254559053</v>
      </c>
      <c r="I203" s="17" t="n">
        <v>0.0053308137464158</v>
      </c>
      <c r="J203" s="18" t="s">
        <v>164</v>
      </c>
      <c r="K203" s="1" t="n">
        <v>7</v>
      </c>
      <c r="L203" s="1" t="n">
        <v>14</v>
      </c>
    </row>
    <row r="204" customFormat="false" ht="14.4" hidden="false" customHeight="false" outlineLevel="0" collapsed="false">
      <c r="A204" s="13" t="n">
        <v>202</v>
      </c>
      <c r="B204" s="14" t="n">
        <v>142</v>
      </c>
      <c r="C204" s="0" t="s">
        <v>284</v>
      </c>
      <c r="D204" s="1" t="s">
        <v>16</v>
      </c>
      <c r="E204" s="15" t="s">
        <v>24</v>
      </c>
      <c r="F204" s="1" t="n">
        <v>1950</v>
      </c>
      <c r="G204" s="16" t="n">
        <v>0.0707589120356715</v>
      </c>
      <c r="H204" s="2" t="n">
        <v>7.65510168377939</v>
      </c>
      <c r="I204" s="17" t="n">
        <v>0.00544299323351319</v>
      </c>
      <c r="J204" s="18" t="s">
        <v>164</v>
      </c>
      <c r="K204" s="1" t="n">
        <v>8</v>
      </c>
      <c r="L204" s="1" t="n">
        <v>13</v>
      </c>
    </row>
    <row r="205" customFormat="false" ht="14.4" hidden="false" customHeight="false" outlineLevel="0" collapsed="false">
      <c r="A205" s="13" t="n">
        <v>203</v>
      </c>
      <c r="B205" s="14" t="n">
        <v>168</v>
      </c>
      <c r="C205" s="0" t="s">
        <v>285</v>
      </c>
      <c r="D205" s="1" t="s">
        <v>16</v>
      </c>
      <c r="E205" s="15" t="s">
        <v>142</v>
      </c>
      <c r="F205" s="1" t="n">
        <v>1966</v>
      </c>
      <c r="G205" s="16" t="n">
        <v>0.0732704861147795</v>
      </c>
      <c r="H205" s="2" t="n">
        <v>7.39269923524373</v>
      </c>
      <c r="I205" s="17" t="n">
        <v>0.00563619123959842</v>
      </c>
      <c r="J205" s="18" t="s">
        <v>55</v>
      </c>
      <c r="K205" s="1" t="n">
        <v>25</v>
      </c>
      <c r="L205" s="1" t="n">
        <v>2</v>
      </c>
    </row>
    <row r="206" customFormat="false" ht="14.4" hidden="false" customHeight="false" outlineLevel="0" collapsed="false">
      <c r="A206" s="13" t="n">
        <v>204</v>
      </c>
      <c r="B206" s="14" t="n">
        <v>44</v>
      </c>
      <c r="C206" s="0" t="s">
        <v>286</v>
      </c>
      <c r="D206" s="1" t="s">
        <v>16</v>
      </c>
      <c r="E206" s="15" t="s">
        <v>20</v>
      </c>
      <c r="F206" s="1" t="n">
        <v>1974</v>
      </c>
      <c r="G206" s="16" t="n">
        <v>0.0732820601842832</v>
      </c>
      <c r="H206" s="2" t="n">
        <v>7.3915316423219</v>
      </c>
      <c r="I206" s="17" t="n">
        <v>0.00563708155263717</v>
      </c>
      <c r="J206" s="18" t="s">
        <v>31</v>
      </c>
      <c r="K206" s="1" t="n">
        <v>27</v>
      </c>
      <c r="L206" s="1" t="n">
        <v>2</v>
      </c>
    </row>
    <row r="207" customFormat="false" ht="14.4" hidden="false" customHeight="false" outlineLevel="0" collapsed="false">
      <c r="A207" s="13" t="n">
        <v>205</v>
      </c>
      <c r="B207" s="14" t="n">
        <v>88</v>
      </c>
      <c r="C207" s="0" t="s">
        <v>287</v>
      </c>
      <c r="D207" s="1" t="s">
        <v>16</v>
      </c>
      <c r="E207" s="15" t="s">
        <v>101</v>
      </c>
      <c r="F207" s="1" t="n">
        <v>1950</v>
      </c>
      <c r="G207" s="16" t="n">
        <v>0.0764533564797603</v>
      </c>
      <c r="H207" s="2" t="n">
        <v>7.08492983967373</v>
      </c>
      <c r="I207" s="17" t="n">
        <v>0.00588102742152002</v>
      </c>
      <c r="J207" s="18" t="s">
        <v>164</v>
      </c>
      <c r="K207" s="1" t="n">
        <v>9</v>
      </c>
      <c r="L207" s="1" t="n">
        <v>12</v>
      </c>
    </row>
  </sheetData>
  <autoFilter ref="A2:L207"/>
  <mergeCells count="1">
    <mergeCell ref="A1:D1"/>
  </mergeCells>
  <conditionalFormatting sqref="A3:A207">
    <cfRule type="expression" priority="2" aboveAverage="0" equalAverage="0" bottom="0" percent="0" rank="0" text="" dxfId="0">
      <formula>R3&gt;0</formula>
    </cfRule>
  </conditionalFormatting>
  <conditionalFormatting sqref="H3:H207">
    <cfRule type="cellIs" priority="3" operator="equal" aboveAverage="0" equalAverage="0" bottom="0" percent="0" rank="0" text="" dxfId="1">
      <formula>2</formula>
    </cfRule>
    <cfRule type="cellIs" priority="4" operator="equal" aboveAverage="0" equalAverage="0" bottom="0" percent="0" rank="0" text="" dxfId="2">
      <formula>3</formula>
    </cfRule>
    <cfRule type="cellIs" priority="5" operator="equal" aboveAverage="0" equalAverage="0" bottom="0" percent="0" rank="0" text="" dxfId="3">
      <formula>1</formula>
    </cfRule>
  </conditionalFormatting>
  <conditionalFormatting sqref="B3:B15">
    <cfRule type="expression" priority="6" aboveAverage="0" equalAverage="0" bottom="0" percent="0" rank="0" text="" dxfId="4">
      <formula>J3=Z3</formula>
    </cfRule>
  </conditionalFormatting>
  <conditionalFormatting sqref="B3:B207">
    <cfRule type="expression" priority="7" aboveAverage="0" equalAverage="0" bottom="0" percent="0" rank="0" text="" dxfId="5">
      <formula>J3=Z3</formula>
    </cfRule>
  </conditionalFormatting>
  <conditionalFormatting sqref="K3:K207">
    <cfRule type="cellIs" priority="8" operator="equal" aboveAverage="0" equalAverage="0" bottom="0" percent="0" rank="0" text="" dxfId="6">
      <formula>1</formula>
    </cfRule>
    <cfRule type="cellIs" priority="9" operator="equal" aboveAverage="0" equalAverage="0" bottom="0" percent="0" rank="0" text="" dxfId="7">
      <formula>2</formula>
    </cfRule>
    <cfRule type="cellIs" priority="10" operator="equal" aboveAverage="0" equalAverage="0" bottom="0" percent="0" rank="0" text="" dxfId="8">
      <formula>3</formula>
    </cfRule>
  </conditionalFormatting>
  <conditionalFormatting sqref="J3:J207">
    <cfRule type="expression" priority="11" aboveAverage="0" equalAverage="0" bottom="0" percent="0" rank="0" text="" dxfId="9">
      <formula>K3=AA3</formula>
    </cfRule>
  </conditionalFormatting>
  <printOptions headings="false" gridLines="false" gridLinesSet="true" horizontalCentered="false" verticalCentered="false"/>
  <pageMargins left="0.315277777777778" right="0.118055555555556" top="0.157638888888889" bottom="0.354166666666667" header="0.511805555555555" footer="0.118055555555556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&amp;LElaborazione a cura Giudici UISP Siena Atletica Leggera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A1:F51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3" activeCellId="0" sqref="A3"/>
    </sheetView>
  </sheetViews>
  <sheetFormatPr defaultRowHeight="14.4"/>
  <cols>
    <col collapsed="false" hidden="false" max="1" min="1" style="0" width="9.89285714285714"/>
    <col collapsed="false" hidden="false" max="2" min="2" style="0" width="41"/>
    <col collapsed="false" hidden="false" max="3" min="3" style="1" width="11.6632653061225"/>
    <col collapsed="false" hidden="false" max="4" min="4" style="0" width="5.65816326530612"/>
    <col collapsed="false" hidden="false" max="5" min="5" style="0" width="6.33673469387755"/>
    <col collapsed="false" hidden="false" max="6" min="6" style="0" width="5.44387755102041"/>
    <col collapsed="false" hidden="false" max="1025" min="7" style="0" width="8.72959183673469"/>
  </cols>
  <sheetData>
    <row r="1" customFormat="false" ht="17.4" hidden="false" customHeight="false" outlineLevel="0" collapsed="false">
      <c r="A1" s="19" t="str">
        <f aca="false">Competitiva!A1</f>
        <v>Scarpinata di Primavera</v>
      </c>
      <c r="B1" s="19"/>
      <c r="C1" s="20"/>
      <c r="D1" s="21" t="str">
        <f aca="false">"Km. " &amp;Competitiva!G1</f>
        <v>Km. 13</v>
      </c>
      <c r="E1" s="21"/>
      <c r="F1" s="21"/>
    </row>
    <row r="2" customFormat="false" ht="17.4" hidden="false" customHeight="false" outlineLevel="0" collapsed="false">
      <c r="A2" s="22" t="str">
        <f aca="false">Competitiva!E1</f>
        <v>Siena</v>
      </c>
      <c r="B2" s="22"/>
      <c r="C2" s="23" t="n">
        <f aca="false">Competitiva!J1</f>
        <v>45004</v>
      </c>
      <c r="D2" s="23"/>
      <c r="E2" s="23"/>
      <c r="F2" s="23"/>
    </row>
    <row r="3" customFormat="false" ht="17.35" hidden="false" customHeight="false" outlineLevel="0" collapsed="false">
      <c r="A3" s="24" t="s">
        <v>288</v>
      </c>
      <c r="B3" s="24"/>
      <c r="C3" s="24"/>
      <c r="D3" s="25" t="s">
        <v>289</v>
      </c>
      <c r="E3" s="25"/>
      <c r="F3" s="25"/>
    </row>
    <row r="4" customFormat="false" ht="22.2" hidden="false" customHeight="true" outlineLevel="0" collapsed="false">
      <c r="A4" s="26" t="s">
        <v>290</v>
      </c>
      <c r="B4" s="27" t="s">
        <v>7</v>
      </c>
      <c r="C4" s="28" t="s">
        <v>291</v>
      </c>
      <c r="D4" s="29" t="s">
        <v>292</v>
      </c>
      <c r="E4" s="29" t="s">
        <v>293</v>
      </c>
      <c r="F4" s="29" t="s">
        <v>294</v>
      </c>
    </row>
    <row r="5" customFormat="false" ht="16.8" hidden="false" customHeight="false" outlineLevel="0" collapsed="false">
      <c r="A5" s="30" t="n">
        <v>1</v>
      </c>
      <c r="B5" s="31" t="s">
        <v>24</v>
      </c>
      <c r="C5" s="32" t="n">
        <v>286</v>
      </c>
      <c r="D5" s="33" t="n">
        <v>41</v>
      </c>
      <c r="E5" s="33" t="n">
        <v>23</v>
      </c>
      <c r="F5" s="33" t="n">
        <v>18</v>
      </c>
    </row>
    <row r="6" customFormat="false" ht="16.8" hidden="false" customHeight="false" outlineLevel="0" collapsed="false">
      <c r="A6" s="30" t="n">
        <v>2</v>
      </c>
      <c r="B6" s="34" t="s">
        <v>20</v>
      </c>
      <c r="C6" s="32" t="n">
        <v>285</v>
      </c>
      <c r="D6" s="33" t="n">
        <v>30</v>
      </c>
      <c r="E6" s="33" t="n">
        <v>24</v>
      </c>
      <c r="F6" s="33" t="n">
        <v>6</v>
      </c>
    </row>
    <row r="7" customFormat="false" ht="16.8" hidden="false" customHeight="false" outlineLevel="0" collapsed="false">
      <c r="A7" s="30" t="n">
        <v>3</v>
      </c>
      <c r="B7" s="34" t="s">
        <v>52</v>
      </c>
      <c r="C7" s="32" t="n">
        <v>209</v>
      </c>
      <c r="D7" s="33" t="n">
        <v>24</v>
      </c>
      <c r="E7" s="33" t="n">
        <v>16</v>
      </c>
      <c r="F7" s="33" t="n">
        <v>8</v>
      </c>
    </row>
    <row r="8" customFormat="false" ht="16.8" hidden="false" customHeight="false" outlineLevel="0" collapsed="false">
      <c r="A8" s="30" t="n">
        <v>4</v>
      </c>
      <c r="B8" s="34" t="s">
        <v>17</v>
      </c>
      <c r="C8" s="32" t="n">
        <v>180</v>
      </c>
      <c r="D8" s="33" t="n">
        <v>13</v>
      </c>
      <c r="E8" s="33" t="n">
        <v>13</v>
      </c>
      <c r="F8" s="33" t="n">
        <v>0</v>
      </c>
    </row>
    <row r="9" customFormat="false" ht="16.8" hidden="false" customHeight="false" outlineLevel="0" collapsed="false">
      <c r="A9" s="30" t="n">
        <v>5</v>
      </c>
      <c r="B9" s="34" t="s">
        <v>57</v>
      </c>
      <c r="C9" s="32" t="n">
        <v>149</v>
      </c>
      <c r="D9" s="33" t="n">
        <v>16</v>
      </c>
      <c r="E9" s="33" t="n">
        <v>9</v>
      </c>
      <c r="F9" s="33" t="n">
        <v>7</v>
      </c>
    </row>
    <row r="10" customFormat="false" ht="16.8" hidden="false" customHeight="false" outlineLevel="0" collapsed="false">
      <c r="A10" s="30" t="n">
        <v>6</v>
      </c>
      <c r="B10" s="34" t="s">
        <v>101</v>
      </c>
      <c r="C10" s="32" t="n">
        <v>140</v>
      </c>
      <c r="D10" s="33" t="n">
        <v>16</v>
      </c>
      <c r="E10" s="33" t="n">
        <v>12</v>
      </c>
      <c r="F10" s="33" t="n">
        <v>4</v>
      </c>
    </row>
    <row r="11" customFormat="false" ht="16.8" hidden="false" customHeight="false" outlineLevel="0" collapsed="false">
      <c r="A11" s="30" t="n">
        <v>7</v>
      </c>
      <c r="B11" s="34" t="s">
        <v>36</v>
      </c>
      <c r="C11" s="32" t="n">
        <v>137</v>
      </c>
      <c r="D11" s="33" t="n">
        <v>9</v>
      </c>
      <c r="E11" s="33" t="n">
        <v>9</v>
      </c>
      <c r="F11" s="33" t="n">
        <v>0</v>
      </c>
    </row>
    <row r="12" customFormat="false" ht="16.8" hidden="false" customHeight="false" outlineLevel="0" collapsed="false">
      <c r="A12" s="30" t="n">
        <v>8</v>
      </c>
      <c r="B12" s="34" t="s">
        <v>33</v>
      </c>
      <c r="C12" s="32" t="n">
        <v>119</v>
      </c>
      <c r="D12" s="33" t="n">
        <v>8</v>
      </c>
      <c r="E12" s="33" t="n">
        <v>8</v>
      </c>
      <c r="F12" s="33" t="n">
        <v>0</v>
      </c>
    </row>
    <row r="13" customFormat="false" ht="16.8" hidden="false" customHeight="false" outlineLevel="0" collapsed="false">
      <c r="A13" s="30" t="n">
        <v>9</v>
      </c>
      <c r="B13" s="34" t="s">
        <v>42</v>
      </c>
      <c r="C13" s="32" t="n">
        <v>113</v>
      </c>
      <c r="D13" s="33" t="n">
        <v>8</v>
      </c>
      <c r="E13" s="33" t="n">
        <v>8</v>
      </c>
      <c r="F13" s="33" t="n">
        <v>0</v>
      </c>
    </row>
    <row r="14" customFormat="false" ht="16.8" hidden="false" customHeight="false" outlineLevel="0" collapsed="false">
      <c r="A14" s="30" t="n">
        <v>10</v>
      </c>
      <c r="B14" s="34" t="s">
        <v>27</v>
      </c>
      <c r="C14" s="32" t="n">
        <v>112</v>
      </c>
      <c r="D14" s="33" t="n">
        <v>8</v>
      </c>
      <c r="E14" s="33" t="n">
        <v>7</v>
      </c>
      <c r="F14" s="33" t="n">
        <v>1</v>
      </c>
    </row>
    <row r="15" customFormat="false" ht="16.8" hidden="false" customHeight="false" outlineLevel="0" collapsed="false">
      <c r="A15" s="30" t="n">
        <v>11</v>
      </c>
      <c r="B15" s="34" t="s">
        <v>44</v>
      </c>
      <c r="C15" s="32" t="n">
        <v>101</v>
      </c>
      <c r="D15" s="33" t="n">
        <v>8</v>
      </c>
      <c r="E15" s="33" t="n">
        <v>8</v>
      </c>
      <c r="F15" s="33" t="n">
        <v>0</v>
      </c>
    </row>
    <row r="16" customFormat="false" ht="16.8" hidden="false" customHeight="false" outlineLevel="0" collapsed="false">
      <c r="A16" s="30" t="n">
        <v>12</v>
      </c>
      <c r="B16" s="34" t="s">
        <v>50</v>
      </c>
      <c r="C16" s="32" t="n">
        <v>61</v>
      </c>
      <c r="D16" s="33" t="n">
        <v>4</v>
      </c>
      <c r="E16" s="33" t="n">
        <v>4</v>
      </c>
      <c r="F16" s="33" t="n">
        <v>0</v>
      </c>
    </row>
    <row r="17" customFormat="false" ht="16.8" hidden="false" customHeight="false" outlineLevel="0" collapsed="false">
      <c r="A17" s="30" t="n">
        <v>13</v>
      </c>
      <c r="B17" s="34" t="s">
        <v>134</v>
      </c>
      <c r="C17" s="32" t="n">
        <v>53</v>
      </c>
      <c r="D17" s="33" t="n">
        <v>3</v>
      </c>
      <c r="E17" s="33" t="n">
        <v>3</v>
      </c>
      <c r="F17" s="33" t="n">
        <v>0</v>
      </c>
    </row>
    <row r="18" customFormat="false" ht="16.8" hidden="false" customHeight="false" outlineLevel="0" collapsed="false">
      <c r="A18" s="30" t="n">
        <v>14</v>
      </c>
      <c r="B18" s="34" t="s">
        <v>178</v>
      </c>
      <c r="C18" s="32" t="n">
        <v>50</v>
      </c>
      <c r="D18" s="33" t="n">
        <v>3</v>
      </c>
      <c r="E18" s="33" t="n">
        <v>3</v>
      </c>
      <c r="F18" s="33" t="n">
        <v>0</v>
      </c>
    </row>
    <row r="19" customFormat="false" ht="16.8" hidden="false" customHeight="false" outlineLevel="0" collapsed="false">
      <c r="A19" s="30" t="n">
        <v>15</v>
      </c>
      <c r="B19" s="34" t="s">
        <v>84</v>
      </c>
      <c r="C19" s="32" t="n">
        <v>49</v>
      </c>
      <c r="D19" s="33" t="n">
        <v>8</v>
      </c>
      <c r="E19" s="33" t="n">
        <v>5</v>
      </c>
      <c r="F19" s="33" t="n">
        <v>3</v>
      </c>
    </row>
    <row r="20" customFormat="false" ht="16.8" hidden="false" customHeight="false" outlineLevel="0" collapsed="false">
      <c r="A20" s="30" t="n">
        <v>16</v>
      </c>
      <c r="B20" s="34" t="s">
        <v>22</v>
      </c>
      <c r="C20" s="32" t="n">
        <v>48</v>
      </c>
      <c r="D20" s="33" t="n">
        <v>3</v>
      </c>
      <c r="E20" s="33" t="n">
        <v>3</v>
      </c>
      <c r="F20" s="33" t="n">
        <v>0</v>
      </c>
    </row>
    <row r="21" customFormat="false" ht="16.8" hidden="false" customHeight="false" outlineLevel="0" collapsed="false">
      <c r="A21" s="30" t="n">
        <v>17</v>
      </c>
      <c r="B21" s="34" t="s">
        <v>98</v>
      </c>
      <c r="C21" s="32" t="n">
        <v>45</v>
      </c>
      <c r="D21" s="33" t="n">
        <v>4</v>
      </c>
      <c r="E21" s="33" t="n">
        <v>4</v>
      </c>
      <c r="F21" s="33" t="n">
        <v>0</v>
      </c>
    </row>
    <row r="22" customFormat="false" ht="16.8" hidden="false" customHeight="false" outlineLevel="0" collapsed="false">
      <c r="A22" s="30" t="n">
        <v>18</v>
      </c>
      <c r="B22" s="34" t="s">
        <v>123</v>
      </c>
      <c r="C22" s="32" t="n">
        <v>45</v>
      </c>
      <c r="D22" s="33" t="n">
        <v>3</v>
      </c>
      <c r="E22" s="33" t="n">
        <v>3</v>
      </c>
      <c r="F22" s="33" t="n">
        <v>0</v>
      </c>
    </row>
    <row r="23" customFormat="false" ht="16.8" hidden="false" customHeight="false" outlineLevel="0" collapsed="false">
      <c r="A23" s="30" t="n">
        <v>19</v>
      </c>
      <c r="B23" s="34" t="s">
        <v>75</v>
      </c>
      <c r="C23" s="32" t="n">
        <v>40</v>
      </c>
      <c r="D23" s="33" t="n">
        <v>2</v>
      </c>
      <c r="E23" s="33" t="n">
        <v>2</v>
      </c>
      <c r="F23" s="33" t="n">
        <v>0</v>
      </c>
    </row>
    <row r="24" customFormat="false" ht="16.8" hidden="false" customHeight="false" outlineLevel="0" collapsed="false">
      <c r="A24" s="30" t="n">
        <v>20</v>
      </c>
      <c r="B24" s="34" t="s">
        <v>190</v>
      </c>
      <c r="C24" s="32" t="n">
        <v>38</v>
      </c>
      <c r="D24" s="33" t="n">
        <v>2</v>
      </c>
      <c r="E24" s="33" t="n">
        <v>2</v>
      </c>
      <c r="F24" s="33" t="n">
        <v>0</v>
      </c>
    </row>
    <row r="25" customFormat="false" ht="16.8" hidden="false" customHeight="false" outlineLevel="0" collapsed="false">
      <c r="A25" s="30" t="n">
        <v>21</v>
      </c>
      <c r="B25" s="34" t="s">
        <v>120</v>
      </c>
      <c r="C25" s="32" t="n">
        <v>37</v>
      </c>
      <c r="D25" s="33" t="n">
        <v>2</v>
      </c>
      <c r="E25" s="33" t="n">
        <v>2</v>
      </c>
      <c r="F25" s="33" t="n">
        <v>0</v>
      </c>
    </row>
    <row r="26" customFormat="false" ht="16.8" hidden="false" customHeight="false" outlineLevel="0" collapsed="false">
      <c r="A26" s="30" t="n">
        <v>22</v>
      </c>
      <c r="B26" s="34" t="s">
        <v>142</v>
      </c>
      <c r="C26" s="32" t="n">
        <v>37</v>
      </c>
      <c r="D26" s="33" t="n">
        <v>5</v>
      </c>
      <c r="E26" s="33" t="n">
        <v>5</v>
      </c>
      <c r="F26" s="33" t="n">
        <v>0</v>
      </c>
    </row>
    <row r="27" customFormat="false" ht="16.8" hidden="false" customHeight="false" outlineLevel="0" collapsed="false">
      <c r="A27" s="30" t="n">
        <v>23</v>
      </c>
      <c r="B27" s="34" t="s">
        <v>87</v>
      </c>
      <c r="C27" s="32" t="n">
        <v>32</v>
      </c>
      <c r="D27" s="33" t="n">
        <v>2</v>
      </c>
      <c r="E27" s="33" t="n">
        <v>2</v>
      </c>
      <c r="F27" s="33" t="n">
        <v>0</v>
      </c>
    </row>
    <row r="28" customFormat="false" ht="16.8" hidden="false" customHeight="false" outlineLevel="0" collapsed="false">
      <c r="A28" s="30" t="n">
        <v>24</v>
      </c>
      <c r="B28" s="34" t="s">
        <v>71</v>
      </c>
      <c r="C28" s="32" t="n">
        <v>28</v>
      </c>
      <c r="D28" s="33" t="n">
        <v>3</v>
      </c>
      <c r="E28" s="33" t="n">
        <v>2</v>
      </c>
      <c r="F28" s="33" t="n">
        <v>1</v>
      </c>
    </row>
    <row r="29" customFormat="false" ht="16.8" hidden="false" customHeight="false" outlineLevel="0" collapsed="false">
      <c r="A29" s="30" t="n">
        <v>25</v>
      </c>
      <c r="B29" s="34" t="s">
        <v>107</v>
      </c>
      <c r="C29" s="32" t="n">
        <v>24</v>
      </c>
      <c r="D29" s="33" t="n">
        <v>3</v>
      </c>
      <c r="E29" s="33" t="n">
        <v>3</v>
      </c>
      <c r="F29" s="33" t="n">
        <v>0</v>
      </c>
    </row>
    <row r="30" customFormat="false" ht="16.8" hidden="false" customHeight="false" outlineLevel="0" collapsed="false">
      <c r="A30" s="30" t="n">
        <v>26</v>
      </c>
      <c r="B30" s="34" t="s">
        <v>256</v>
      </c>
      <c r="C30" s="32" t="n">
        <v>22</v>
      </c>
      <c r="D30" s="33" t="n">
        <v>2</v>
      </c>
      <c r="E30" s="33" t="n">
        <v>2</v>
      </c>
      <c r="F30" s="33" t="n">
        <v>0</v>
      </c>
    </row>
    <row r="31" customFormat="false" ht="16.8" hidden="false" customHeight="false" outlineLevel="0" collapsed="false">
      <c r="A31" s="30" t="n">
        <v>27</v>
      </c>
      <c r="B31" s="34" t="s">
        <v>30</v>
      </c>
      <c r="C31" s="32" t="n">
        <v>20</v>
      </c>
      <c r="D31" s="33" t="n">
        <v>1</v>
      </c>
      <c r="E31" s="33" t="n">
        <v>1</v>
      </c>
      <c r="F31" s="33" t="n">
        <v>0</v>
      </c>
    </row>
    <row r="32" customFormat="false" ht="16.8" hidden="false" customHeight="false" outlineLevel="0" collapsed="false">
      <c r="A32" s="30" t="n">
        <v>28</v>
      </c>
      <c r="B32" s="34" t="s">
        <v>38</v>
      </c>
      <c r="C32" s="32" t="n">
        <v>19</v>
      </c>
      <c r="D32" s="33" t="n">
        <v>1</v>
      </c>
      <c r="E32" s="33" t="n">
        <v>1</v>
      </c>
      <c r="F32" s="33" t="n">
        <v>0</v>
      </c>
    </row>
    <row r="33" customFormat="false" ht="16.8" hidden="false" customHeight="false" outlineLevel="0" collapsed="false">
      <c r="A33" s="30" t="n">
        <v>29</v>
      </c>
      <c r="B33" s="34" t="s">
        <v>139</v>
      </c>
      <c r="C33" s="32" t="n">
        <v>18</v>
      </c>
      <c r="D33" s="33" t="n">
        <v>1</v>
      </c>
      <c r="E33" s="33" t="n">
        <v>1</v>
      </c>
      <c r="F33" s="33" t="n">
        <v>0</v>
      </c>
    </row>
    <row r="34" customFormat="false" ht="16.8" hidden="false" customHeight="false" outlineLevel="0" collapsed="false">
      <c r="A34" s="30" t="n">
        <v>30</v>
      </c>
      <c r="B34" s="34" t="s">
        <v>78</v>
      </c>
      <c r="C34" s="32" t="n">
        <v>18</v>
      </c>
      <c r="D34" s="33" t="n">
        <v>2</v>
      </c>
      <c r="E34" s="33" t="n">
        <v>2</v>
      </c>
      <c r="F34" s="33" t="n">
        <v>0</v>
      </c>
    </row>
    <row r="35" customFormat="false" ht="16.8" hidden="false" customHeight="false" outlineLevel="0" collapsed="false">
      <c r="A35" s="30" t="n">
        <v>31</v>
      </c>
      <c r="B35" s="34" t="s">
        <v>175</v>
      </c>
      <c r="C35" s="32" t="n">
        <v>17</v>
      </c>
      <c r="D35" s="33" t="n">
        <v>2</v>
      </c>
      <c r="E35" s="33" t="n">
        <v>2</v>
      </c>
      <c r="F35" s="33" t="n">
        <v>0</v>
      </c>
    </row>
    <row r="36" customFormat="false" ht="16.8" hidden="false" customHeight="false" outlineLevel="0" collapsed="false">
      <c r="A36" s="30" t="n">
        <v>32</v>
      </c>
      <c r="B36" s="34" t="s">
        <v>89</v>
      </c>
      <c r="C36" s="32" t="n">
        <v>16</v>
      </c>
      <c r="D36" s="33" t="n">
        <v>2</v>
      </c>
      <c r="E36" s="33" t="n">
        <v>2</v>
      </c>
      <c r="F36" s="33" t="n">
        <v>0</v>
      </c>
    </row>
    <row r="37" customFormat="false" ht="16.8" hidden="false" customHeight="false" outlineLevel="0" collapsed="false">
      <c r="A37" s="30" t="n">
        <v>33</v>
      </c>
      <c r="B37" s="34" t="s">
        <v>186</v>
      </c>
      <c r="C37" s="32" t="n">
        <v>16</v>
      </c>
      <c r="D37" s="33" t="n">
        <v>1</v>
      </c>
      <c r="E37" s="33" t="n">
        <v>1</v>
      </c>
      <c r="F37" s="33" t="n">
        <v>0</v>
      </c>
    </row>
    <row r="38" customFormat="false" ht="16.8" hidden="false" customHeight="false" outlineLevel="0" collapsed="false">
      <c r="A38" s="30" t="n">
        <v>34</v>
      </c>
      <c r="B38" s="34" t="s">
        <v>67</v>
      </c>
      <c r="C38" s="32" t="n">
        <v>15</v>
      </c>
      <c r="D38" s="33" t="n">
        <v>1</v>
      </c>
      <c r="E38" s="33" t="n">
        <v>1</v>
      </c>
      <c r="F38" s="33" t="n">
        <v>0</v>
      </c>
    </row>
    <row r="39" customFormat="false" ht="16.8" hidden="false" customHeight="false" outlineLevel="0" collapsed="false">
      <c r="A39" s="30" t="n">
        <v>35</v>
      </c>
      <c r="B39" s="34" t="s">
        <v>181</v>
      </c>
      <c r="C39" s="32" t="n">
        <v>15</v>
      </c>
      <c r="D39" s="33" t="n">
        <v>1</v>
      </c>
      <c r="E39" s="33" t="n">
        <v>1</v>
      </c>
      <c r="F39" s="33" t="n">
        <v>0</v>
      </c>
    </row>
    <row r="40" customFormat="false" ht="16.8" hidden="false" customHeight="false" outlineLevel="0" collapsed="false">
      <c r="A40" s="30" t="n">
        <v>36</v>
      </c>
      <c r="B40" s="34" t="s">
        <v>61</v>
      </c>
      <c r="C40" s="32" t="n">
        <v>15</v>
      </c>
      <c r="D40" s="33" t="n">
        <v>1</v>
      </c>
      <c r="E40" s="33" t="n">
        <v>1</v>
      </c>
      <c r="F40" s="33" t="n">
        <v>0</v>
      </c>
    </row>
    <row r="41" customFormat="false" ht="16.8" hidden="false" customHeight="false" outlineLevel="0" collapsed="false">
      <c r="A41" s="30" t="n">
        <v>37</v>
      </c>
      <c r="B41" s="34" t="s">
        <v>166</v>
      </c>
      <c r="C41" s="32" t="n">
        <v>14</v>
      </c>
      <c r="D41" s="33" t="n">
        <v>1</v>
      </c>
      <c r="E41" s="33" t="n">
        <v>1</v>
      </c>
      <c r="F41" s="33" t="n">
        <v>0</v>
      </c>
    </row>
    <row r="42" customFormat="false" ht="16.8" hidden="false" customHeight="false" outlineLevel="0" collapsed="false">
      <c r="A42" s="30" t="n">
        <v>38</v>
      </c>
      <c r="B42" s="34" t="s">
        <v>94</v>
      </c>
      <c r="C42" s="32" t="n">
        <v>11</v>
      </c>
      <c r="D42" s="33" t="n">
        <v>1</v>
      </c>
      <c r="E42" s="33" t="n">
        <v>1</v>
      </c>
      <c r="F42" s="33" t="n">
        <v>0</v>
      </c>
    </row>
    <row r="43" customFormat="false" ht="16.8" hidden="false" customHeight="false" outlineLevel="0" collapsed="false">
      <c r="A43" s="30" t="n">
        <v>39</v>
      </c>
      <c r="B43" s="34" t="s">
        <v>251</v>
      </c>
      <c r="C43" s="32" t="n">
        <v>10</v>
      </c>
      <c r="D43" s="33" t="n">
        <v>1</v>
      </c>
      <c r="E43" s="33" t="n">
        <v>1</v>
      </c>
      <c r="F43" s="33" t="n">
        <v>0</v>
      </c>
    </row>
    <row r="44" customFormat="false" ht="16.8" hidden="false" customHeight="false" outlineLevel="0" collapsed="false">
      <c r="A44" s="30" t="n">
        <v>40</v>
      </c>
      <c r="B44" s="34" t="s">
        <v>105</v>
      </c>
      <c r="C44" s="32" t="n">
        <v>9</v>
      </c>
      <c r="D44" s="35" t="n">
        <v>1</v>
      </c>
      <c r="E44" s="35" t="n">
        <v>1</v>
      </c>
      <c r="F44" s="35" t="n">
        <v>0</v>
      </c>
    </row>
    <row r="45" customFormat="false" ht="16.8" hidden="false" customHeight="false" outlineLevel="0" collapsed="false">
      <c r="A45" s="30" t="n">
        <v>41</v>
      </c>
      <c r="B45" s="34" t="s">
        <v>295</v>
      </c>
      <c r="C45" s="32" t="n">
        <v>4</v>
      </c>
      <c r="D45" s="33" t="n">
        <v>2</v>
      </c>
      <c r="E45" s="33" t="n">
        <v>0</v>
      </c>
      <c r="F45" s="33" t="n">
        <v>2</v>
      </c>
    </row>
    <row r="46" customFormat="false" ht="16.8" hidden="false" customHeight="false" outlineLevel="0" collapsed="false">
      <c r="A46" s="30" t="n">
        <v>42</v>
      </c>
      <c r="B46" s="34" t="s">
        <v>199</v>
      </c>
      <c r="C46" s="32" t="n">
        <v>4</v>
      </c>
      <c r="D46" s="36" t="n">
        <v>2</v>
      </c>
      <c r="E46" s="36" t="n">
        <v>1</v>
      </c>
      <c r="F46" s="36" t="n">
        <v>1</v>
      </c>
    </row>
    <row r="47" customFormat="false" ht="16.8" hidden="false" customHeight="false" outlineLevel="0" collapsed="false">
      <c r="A47" s="30" t="n">
        <v>43</v>
      </c>
      <c r="B47" s="34" t="s">
        <v>233</v>
      </c>
      <c r="C47" s="32" t="n">
        <v>4</v>
      </c>
      <c r="D47" s="33" t="n">
        <v>1</v>
      </c>
      <c r="E47" s="33" t="n">
        <v>1</v>
      </c>
      <c r="F47" s="33" t="n">
        <v>0</v>
      </c>
    </row>
    <row r="48" customFormat="false" ht="16.8" hidden="false" customHeight="false" outlineLevel="0" collapsed="false">
      <c r="A48" s="30" t="n">
        <v>44</v>
      </c>
      <c r="B48" s="34" t="s">
        <v>207</v>
      </c>
      <c r="C48" s="32" t="n">
        <v>3</v>
      </c>
      <c r="D48" s="35" t="n">
        <v>1</v>
      </c>
      <c r="E48" s="35" t="n">
        <v>1</v>
      </c>
      <c r="F48" s="35" t="n">
        <v>0</v>
      </c>
    </row>
    <row r="49" customFormat="false" ht="16.8" hidden="false" customHeight="false" outlineLevel="0" collapsed="false">
      <c r="A49" s="30"/>
      <c r="B49" s="34" t="s">
        <v>112</v>
      </c>
      <c r="C49" s="32" t="n">
        <v>9</v>
      </c>
      <c r="D49" s="33" t="n">
        <v>2</v>
      </c>
      <c r="E49" s="33" t="n">
        <v>2</v>
      </c>
      <c r="F49" s="33" t="n">
        <v>0</v>
      </c>
    </row>
    <row r="50" customFormat="false" ht="16.8" hidden="false" customHeight="false" outlineLevel="0" collapsed="false">
      <c r="A50" s="30"/>
      <c r="B50" s="34" t="s">
        <v>169</v>
      </c>
      <c r="C50" s="32" t="n">
        <v>32</v>
      </c>
      <c r="D50" s="33" t="n">
        <v>10</v>
      </c>
      <c r="E50" s="33" t="n">
        <v>1</v>
      </c>
      <c r="F50" s="33" t="n">
        <v>9</v>
      </c>
    </row>
    <row r="51" customFormat="false" ht="16.2" hidden="false" customHeight="false" outlineLevel="0" collapsed="false">
      <c r="B51" s="37" t="s">
        <v>296</v>
      </c>
      <c r="D51" s="38" t="n">
        <v>265</v>
      </c>
      <c r="E51" s="38" t="n">
        <v>205</v>
      </c>
      <c r="F51" s="38" t="n">
        <v>60</v>
      </c>
    </row>
  </sheetData>
  <autoFilter ref="A4:F4"/>
  <mergeCells count="6">
    <mergeCell ref="A1:B1"/>
    <mergeCell ref="D1:F1"/>
    <mergeCell ref="A2:B2"/>
    <mergeCell ref="C2:F2"/>
    <mergeCell ref="A3:C3"/>
    <mergeCell ref="D3:F3"/>
  </mergeCells>
  <conditionalFormatting sqref="D5:F45;D49:F50">
    <cfRule type="cellIs" priority="2" operator="equal" aboveAverage="0" equalAverage="0" bottom="0" percent="0" rank="0" text="" dxfId="0">
      <formula>0</formula>
    </cfRule>
  </conditionalFormatting>
  <conditionalFormatting sqref="B5:B6;C5:C50">
    <cfRule type="expression" priority="3" aboveAverage="0" equalAverage="0" bottom="0" percent="0" rank="0" text="" dxfId="1">
      <formula>#ref!&lt;1</formula>
    </cfRule>
  </conditionalFormatting>
  <conditionalFormatting sqref="D47:F50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708333333333333" right="0.315277777777778" top="0.354166666666667" bottom="0.551388888888889" header="0.511805555555555" footer="0.118055555555556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&amp;LElaborazione a cura dei Giudici UISP Siena Atletica Leggera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189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2016-08-21T19:10:55Z</dcterms:created>
  <dc:creator>Edo</dc:creator>
  <dc:language>it-IT</dc:language>
  <cp:lastPrinted>2023-03-19T14:57:00Z</cp:lastPrinted>
  <dcterms:modified xsi:type="dcterms:W3CDTF">2023-03-20T10:13:55Z</dcterms:modified>
  <cp:revision>1</cp:revision>
</cp:coreProperties>
</file>