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3\Materiale pubblicato sul sito 2023\Classifiche Pubblicate 2023\"/>
    </mc:Choice>
  </mc:AlternateContent>
  <xr:revisionPtr revIDLastSave="0" documentId="13_ncr:1_{65A73E92-573C-4908-B853-F9021C39A968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lass. Ass." sheetId="1" r:id="rId1"/>
    <sheet name="Class. Cat. e Pass." sheetId="4" r:id="rId2"/>
    <sheet name="Società" sheetId="5" r:id="rId3"/>
  </sheets>
  <definedNames>
    <definedName name="_xlnm._FilterDatabase" localSheetId="0" hidden="1">'Class. Ass.'!$A$2:$P$118</definedName>
    <definedName name="_xlnm._FilterDatabase" localSheetId="1" hidden="1">'Class. Cat. e Pass.'!$A$2:$L$14</definedName>
    <definedName name="_xlnm.Print_Titles" localSheetId="0">'Class. Ass.'!$1:$2</definedName>
    <definedName name="_xlnm.Print_Titles" localSheetId="1">'Class. Cat. e Pass.'!$1:$2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5" l="1"/>
  <c r="D39" i="5"/>
  <c r="E39" i="5"/>
  <c r="F39" i="5"/>
</calcChain>
</file>

<file path=xl/sharedStrings.xml><?xml version="1.0" encoding="utf-8"?>
<sst xmlns="http://schemas.openxmlformats.org/spreadsheetml/2006/main" count="1830" uniqueCount="410">
  <si>
    <t>Cl. As.</t>
  </si>
  <si>
    <t>Pettor.</t>
  </si>
  <si>
    <t>Tempo</t>
  </si>
  <si>
    <t>Km. ora</t>
  </si>
  <si>
    <t>Km. Min.</t>
  </si>
  <si>
    <t>Categorie</t>
  </si>
  <si>
    <t>Cl. Ca</t>
  </si>
  <si>
    <t>Punti</t>
  </si>
  <si>
    <t>Cognome e Nome 1</t>
  </si>
  <si>
    <t>Società 1</t>
  </si>
  <si>
    <t>S. 1</t>
  </si>
  <si>
    <t>Anno 1</t>
  </si>
  <si>
    <t>Cognome e Nome 2</t>
  </si>
  <si>
    <t>Società 2</t>
  </si>
  <si>
    <t>S.2</t>
  </si>
  <si>
    <t>Anno 2</t>
  </si>
  <si>
    <t>Torzoni Simone</t>
  </si>
  <si>
    <t>A.S.D. La Chianina</t>
  </si>
  <si>
    <t>M</t>
  </si>
  <si>
    <t>Vannuccini Francesco</t>
  </si>
  <si>
    <t>U.P. Policiano</t>
  </si>
  <si>
    <t>Dibra Andi</t>
  </si>
  <si>
    <t>A.S.D. Pol. Chianciano</t>
  </si>
  <si>
    <t>Paganelli Matteo</t>
  </si>
  <si>
    <t>Cesaroni Samuele</t>
  </si>
  <si>
    <t>Benassi Luca</t>
  </si>
  <si>
    <t>Cucco Roberto</t>
  </si>
  <si>
    <t>A.S.D. S.P. Torre del Mangia</t>
  </si>
  <si>
    <t>Brizzi Federico</t>
  </si>
  <si>
    <t>Gruppo Sportivo Lucignano Val D'Arbia</t>
  </si>
  <si>
    <t>De Filippo Salvatore</t>
  </si>
  <si>
    <t>Libero</t>
  </si>
  <si>
    <t>Giannoni Luca</t>
  </si>
  <si>
    <t>Runcard</t>
  </si>
  <si>
    <t>Rencinai Fabio</t>
  </si>
  <si>
    <t>A.S.D. Atletica Sinalunga</t>
  </si>
  <si>
    <t>Del Pasqua Cesare</t>
  </si>
  <si>
    <t>Cerretani Francesco</t>
  </si>
  <si>
    <t>Circelli Maurizio</t>
  </si>
  <si>
    <t>Frullanti Cesare</t>
  </si>
  <si>
    <t>Atl. Sestini  Fiamme Verdi</t>
  </si>
  <si>
    <t>Brandini Mirko</t>
  </si>
  <si>
    <t>Carlini Stefano</t>
  </si>
  <si>
    <t>Basile Salvatore</t>
  </si>
  <si>
    <t>Burzi Leonardo</t>
  </si>
  <si>
    <t>Casi Alessio</t>
  </si>
  <si>
    <t>Podistica Il Campino</t>
  </si>
  <si>
    <t>Softa Lulzim</t>
  </si>
  <si>
    <t>Asd Gs. Pieve a Ripoli</t>
  </si>
  <si>
    <t>Chiorazzo Franca Maria</t>
  </si>
  <si>
    <t>F</t>
  </si>
  <si>
    <t>Arretini Andrea</t>
  </si>
  <si>
    <t>Silvano Fedi A.S.D.</t>
  </si>
  <si>
    <t>Vivarelli Nicola</t>
  </si>
  <si>
    <t>Periccioli Federico</t>
  </si>
  <si>
    <t>A.S.D. Polisportiva Volte Basse</t>
  </si>
  <si>
    <t>Stazi Davide</t>
  </si>
  <si>
    <t>Refi Mirko</t>
  </si>
  <si>
    <t>Allori Fabio</t>
  </si>
  <si>
    <t>Atletica Ponticino</t>
  </si>
  <si>
    <t>Mannini Andrea</t>
  </si>
  <si>
    <t>G.S. Polizia di Stato di Siena A.S.D.</t>
  </si>
  <si>
    <t>Volpi Roberto</t>
  </si>
  <si>
    <t>Becattelli Marco</t>
  </si>
  <si>
    <t>Mantelli Martina</t>
  </si>
  <si>
    <t>Franci Orlando</t>
  </si>
  <si>
    <t>A.S.D. Pol. Rinascita Montevarchi</t>
  </si>
  <si>
    <t>Taras Riccardo</t>
  </si>
  <si>
    <t>Lupi Roberto</t>
  </si>
  <si>
    <t>ASD Asfaltozero Sport Sprint Trail</t>
  </si>
  <si>
    <t>Capecchi Niccolo'</t>
  </si>
  <si>
    <t>Menegon Michela</t>
  </si>
  <si>
    <t>Rossi Stefano</t>
  </si>
  <si>
    <t>Feci Luca</t>
  </si>
  <si>
    <t>Pani Antonio Maria</t>
  </si>
  <si>
    <t>Capezzuoli Elisa</t>
  </si>
  <si>
    <t>Borgogni Filippo</t>
  </si>
  <si>
    <t>Papa Isabella</t>
  </si>
  <si>
    <t>Masetti Alessandro</t>
  </si>
  <si>
    <t>Castellani Andrea</t>
  </si>
  <si>
    <t>Vanni Paolo</t>
  </si>
  <si>
    <t>Polloni Marco</t>
  </si>
  <si>
    <t>C.R. Banca Monte dei Paschi di Siena</t>
  </si>
  <si>
    <t>Tanzini Silvano</t>
  </si>
  <si>
    <t>Boncompagni Ugo</t>
  </si>
  <si>
    <t>Duchini Roberto</t>
  </si>
  <si>
    <t>Celati Andrea</t>
  </si>
  <si>
    <t>A.S.D. G.S. Bellavista</t>
  </si>
  <si>
    <t>Leardini Fabio</t>
  </si>
  <si>
    <t>Barberini Pietro</t>
  </si>
  <si>
    <t>Ass. Sport. Dil. Cappuccini 1972</t>
  </si>
  <si>
    <t>Paci Massimo</t>
  </si>
  <si>
    <t>Ermini Emanuele</t>
  </si>
  <si>
    <t>The Lab S.S.D. A.R.L.</t>
  </si>
  <si>
    <t>Gistri Sergio</t>
  </si>
  <si>
    <t>A.S.D.Le Ancelle</t>
  </si>
  <si>
    <t>Taccioli Alberto</t>
  </si>
  <si>
    <t>Chiarion Francesco</t>
  </si>
  <si>
    <t>Cresti Alessandro</t>
  </si>
  <si>
    <t>A.S.D. G. Pod.  R. Valenti</t>
  </si>
  <si>
    <t>Rocchi Alessandro</t>
  </si>
  <si>
    <t>Cipolloni Francesco</t>
  </si>
  <si>
    <t>Tanganelli Filippo</t>
  </si>
  <si>
    <t>Paterni Tommaso</t>
  </si>
  <si>
    <t>Tiezzi Alessandro</t>
  </si>
  <si>
    <t>Mazzoli Angela</t>
  </si>
  <si>
    <t>A.S.D. Team Marathon Bike</t>
  </si>
  <si>
    <t>Falconi Mirco</t>
  </si>
  <si>
    <t>Olmastroni Duccio</t>
  </si>
  <si>
    <t>C.S. Olimpia Poggio Al Vento A.S.D.</t>
  </si>
  <si>
    <t>Allegri Massimo</t>
  </si>
  <si>
    <t>Balzano Pasquale</t>
  </si>
  <si>
    <t>S.S.D.S. Mens Sana In Corpore Sano</t>
  </si>
  <si>
    <t>Carobelli Giulio</t>
  </si>
  <si>
    <t>Vannoni Marco</t>
  </si>
  <si>
    <t>Sostegni Simone</t>
  </si>
  <si>
    <t>Mureddu Gianni</t>
  </si>
  <si>
    <t>Bruni Andrea</t>
  </si>
  <si>
    <t>Burroni Giovanni</t>
  </si>
  <si>
    <t>Giuliani Andrea</t>
  </si>
  <si>
    <t>Giorgetti Guido</t>
  </si>
  <si>
    <t>Mechi Antonio</t>
  </si>
  <si>
    <t>Milli Chiara Maria</t>
  </si>
  <si>
    <t>Anselmi Simone</t>
  </si>
  <si>
    <t>Pallecchi Gianni</t>
  </si>
  <si>
    <t>Cavallaro Giovambattista</t>
  </si>
  <si>
    <t>Corsini Iacopo</t>
  </si>
  <si>
    <t>Cheli Stella</t>
  </si>
  <si>
    <t>Pettorali Andrea</t>
  </si>
  <si>
    <t>Menini Benedetta</t>
  </si>
  <si>
    <t>G.S. Valdelsa Runners A.S.D.</t>
  </si>
  <si>
    <t>Spinelli Carlo</t>
  </si>
  <si>
    <t>Santi Patrizia</t>
  </si>
  <si>
    <t>Nofroni Massimiliano</t>
  </si>
  <si>
    <t>Bonci Claudio</t>
  </si>
  <si>
    <t>Caldesi Fulvio</t>
  </si>
  <si>
    <t>Puglisi Gabriele</t>
  </si>
  <si>
    <t>Stopponi Mattia</t>
  </si>
  <si>
    <t>Scopelliti Tania</t>
  </si>
  <si>
    <t>Ricci Veronica</t>
  </si>
  <si>
    <t>Rinaldi Antonio</t>
  </si>
  <si>
    <t>Garrasi Sebastiano</t>
  </si>
  <si>
    <t>Bartalini Simone</t>
  </si>
  <si>
    <t>Giomi David</t>
  </si>
  <si>
    <t>A.S.D.Pol.Olimpia</t>
  </si>
  <si>
    <t>Bruttini Virginia</t>
  </si>
  <si>
    <t>Mencaraglia Elisa</t>
  </si>
  <si>
    <t>Mazzeschi Roberta</t>
  </si>
  <si>
    <t>Ansano Fabio</t>
  </si>
  <si>
    <t>Sampieri Fabio</t>
  </si>
  <si>
    <t>Vannoni Riccardo</t>
  </si>
  <si>
    <t>Mala' Stepanka</t>
  </si>
  <si>
    <t>Oliverio Maria Luisa</t>
  </si>
  <si>
    <t>Calvani Gianna</t>
  </si>
  <si>
    <t>Prosa Giorgio</t>
  </si>
  <si>
    <t>Riganelli Cristina</t>
  </si>
  <si>
    <t>Avis Foiano</t>
  </si>
  <si>
    <t>Capacci Gianluca</t>
  </si>
  <si>
    <t>Sangermano Angelo</t>
  </si>
  <si>
    <t>Sangermano Duccio</t>
  </si>
  <si>
    <t>Fidolini Cristina</t>
  </si>
  <si>
    <t>Radicchi Marianna</t>
  </si>
  <si>
    <t>Mirri Marusca</t>
  </si>
  <si>
    <t>Milani Manuel</t>
  </si>
  <si>
    <t>Ciacci Giampiero</t>
  </si>
  <si>
    <t>Peccianti Marco</t>
  </si>
  <si>
    <t>Razzanelli Simone</t>
  </si>
  <si>
    <t>Petreni Manolo</t>
  </si>
  <si>
    <t>Tassini Alice</t>
  </si>
  <si>
    <t>Gorelli Leonardo</t>
  </si>
  <si>
    <t>Benedetti Mario</t>
  </si>
  <si>
    <t>Della Corte Salvatore</t>
  </si>
  <si>
    <t>Cordone Riccardo</t>
  </si>
  <si>
    <t>Becatti Stefano</t>
  </si>
  <si>
    <t>Manfredelli Antonella</t>
  </si>
  <si>
    <t>Viciani Emanuele</t>
  </si>
  <si>
    <t>Chelini Cheti</t>
  </si>
  <si>
    <t>Track &amp; Field  Grosseto</t>
  </si>
  <si>
    <t>Goretti Renato</t>
  </si>
  <si>
    <t>Gravina Sebastiano</t>
  </si>
  <si>
    <t>Tardanico Lillo</t>
  </si>
  <si>
    <t>Emili Gino</t>
  </si>
  <si>
    <t>A.S.D. Sienarunners</t>
  </si>
  <si>
    <t>Emili Vieri</t>
  </si>
  <si>
    <t>Pasquali Tommaso</t>
  </si>
  <si>
    <t>Serruto Davide</t>
  </si>
  <si>
    <t>Di Raimo Fabio</t>
  </si>
  <si>
    <t>Spadacci Jacopo</t>
  </si>
  <si>
    <t>Briganti Alessandro</t>
  </si>
  <si>
    <t>Ceccotti Paolo</t>
  </si>
  <si>
    <t>Gruppo Pod. I Risorti Buonconvento A.S.D</t>
  </si>
  <si>
    <t>Maggi Martina</t>
  </si>
  <si>
    <t>Sestini Arabella</t>
  </si>
  <si>
    <t>Kone Ali</t>
  </si>
  <si>
    <t>D'Ascenzi Giordano</t>
  </si>
  <si>
    <t>Chini Alessandro</t>
  </si>
  <si>
    <t>Tomelleri Cesare</t>
  </si>
  <si>
    <t>Zigon Giulia</t>
  </si>
  <si>
    <t>Moraschini Luca</t>
  </si>
  <si>
    <t>Brunelli Cecilia</t>
  </si>
  <si>
    <t>Brunelli Adriano</t>
  </si>
  <si>
    <t>Meiattini Massimo</t>
  </si>
  <si>
    <t>Attempati Andrea</t>
  </si>
  <si>
    <t>Innocenti Silvia</t>
  </si>
  <si>
    <t>Amatori Podistica Arezzo</t>
  </si>
  <si>
    <t>Milaneschi Daniele</t>
  </si>
  <si>
    <t>Silipo Nicoletta</t>
  </si>
  <si>
    <t>Baglioni Marco</t>
  </si>
  <si>
    <t>Capurro Elisa</t>
  </si>
  <si>
    <t>Bocci Marco</t>
  </si>
  <si>
    <t>Panti Silvia Maria</t>
  </si>
  <si>
    <t>Migliorini Catia</t>
  </si>
  <si>
    <t>Micheli Luca</t>
  </si>
  <si>
    <t>Ricci Riccardo</t>
  </si>
  <si>
    <t>Collini Gabriella</t>
  </si>
  <si>
    <t>Taccari Mario</t>
  </si>
  <si>
    <t>Marchetti Elisa</t>
  </si>
  <si>
    <t>Lodovichi Franco</t>
  </si>
  <si>
    <t>Fumoso Giorgio</t>
  </si>
  <si>
    <t>Corvaglia Francesco</t>
  </si>
  <si>
    <t>Corsi Ilaria</t>
  </si>
  <si>
    <t>Coli Carlo</t>
  </si>
  <si>
    <t>Taiti Enzo</t>
  </si>
  <si>
    <t>Giovagnola Simona</t>
  </si>
  <si>
    <t>Barbagli Giosue'</t>
  </si>
  <si>
    <t>Rosati Michele</t>
  </si>
  <si>
    <t>Carusone Gianni</t>
  </si>
  <si>
    <t>Amaddii Roberto</t>
  </si>
  <si>
    <t>Porcelli Giulia</t>
  </si>
  <si>
    <t>Nanni Giulio</t>
  </si>
  <si>
    <t>1ª coppia Ma. Escl. da Cat.</t>
  </si>
  <si>
    <t>-</t>
  </si>
  <si>
    <t>2ª coppia Ma. Escl. da Cat.</t>
  </si>
  <si>
    <t>3ª coppia Ma. Escl. da Cat.</t>
  </si>
  <si>
    <t>Amat. M.</t>
  </si>
  <si>
    <t>Vet. M.</t>
  </si>
  <si>
    <t>1ª coppia Mi. Escl. da Cat.</t>
  </si>
  <si>
    <t>2ª coppia Mi. Escl. da Cat.</t>
  </si>
  <si>
    <t>3ª coppia Mi. Escl. da Cat.</t>
  </si>
  <si>
    <t>Mista Amat.</t>
  </si>
  <si>
    <t>Arg. M.</t>
  </si>
  <si>
    <t>Mista Vet.</t>
  </si>
  <si>
    <t>1ª coppia Fe. Escl. da Cat.</t>
  </si>
  <si>
    <t>2ª coppia Fe. Escl. da Cat.</t>
  </si>
  <si>
    <t>3ª coppia Fe. Escl. da Cat.</t>
  </si>
  <si>
    <t>Vet. F.</t>
  </si>
  <si>
    <t>Amat. F.</t>
  </si>
  <si>
    <t>Cini Claudia</t>
  </si>
  <si>
    <t>Giannerini Michele</t>
  </si>
  <si>
    <t>Sinopoli Italia</t>
  </si>
  <si>
    <t>Societa' Trieste</t>
  </si>
  <si>
    <t>Vannuccini Davide</t>
  </si>
  <si>
    <t>Greco Maria Rosa</t>
  </si>
  <si>
    <t>Capasso Tommaso</t>
  </si>
  <si>
    <t>Lorenzetti Veronica</t>
  </si>
  <si>
    <t>Donzellini Riccardo</t>
  </si>
  <si>
    <t>Floriani Francesco</t>
  </si>
  <si>
    <t>Marrazzo Antonio</t>
  </si>
  <si>
    <t>Caproni Elena</t>
  </si>
  <si>
    <t>Castelli Ciro</t>
  </si>
  <si>
    <t>Fiorini Filippo</t>
  </si>
  <si>
    <t>Cancelli Matteo</t>
  </si>
  <si>
    <t>Speranza Michelangelo</t>
  </si>
  <si>
    <t>Cecconi Massimo</t>
  </si>
  <si>
    <t>Varca Salvatore</t>
  </si>
  <si>
    <t>Cocchia Eleonora</t>
  </si>
  <si>
    <t>Lorenzini Alessandro</t>
  </si>
  <si>
    <t>Alvisi Paola</t>
  </si>
  <si>
    <t>Gs Le Panche  Castelquarto A.S.D</t>
  </si>
  <si>
    <t>Vendramin Giovanni Giuseppe</t>
  </si>
  <si>
    <t>Cafaro Salvatore</t>
  </si>
  <si>
    <t>Mariotti Mauro</t>
  </si>
  <si>
    <t>Trimarchi Michele</t>
  </si>
  <si>
    <t>Bistacchi Chiara</t>
  </si>
  <si>
    <t>Donadio Alice</t>
  </si>
  <si>
    <t>Donadio Angelo</t>
  </si>
  <si>
    <t>Cenni Marco</t>
  </si>
  <si>
    <t>Arena Antonio</t>
  </si>
  <si>
    <t>Cappannoli Tatiana</t>
  </si>
  <si>
    <t>Rocco Laura</t>
  </si>
  <si>
    <t>Caoduro Enzo</t>
  </si>
  <si>
    <t>Pierattelli Luigi</t>
  </si>
  <si>
    <t>Cardelli Maurizio</t>
  </si>
  <si>
    <t>Tanganelli Ilaria</t>
  </si>
  <si>
    <t>Baragatti Daniele</t>
  </si>
  <si>
    <t>Francini Sergio</t>
  </si>
  <si>
    <t>Barbetti Alessandro</t>
  </si>
  <si>
    <t>Aldinucci Carlo</t>
  </si>
  <si>
    <t>Franci Gianni</t>
  </si>
  <si>
    <t>Provvedi Letizia</t>
  </si>
  <si>
    <t>Fanetti Alessandra</t>
  </si>
  <si>
    <t>Nardone Giuseppe</t>
  </si>
  <si>
    <t>Bracci Roberto</t>
  </si>
  <si>
    <t>Scarpini Fabrizio</t>
  </si>
  <si>
    <t>Salvatori Mauro</t>
  </si>
  <si>
    <t>Ugolini Lucia</t>
  </si>
  <si>
    <t>Pignata Marco Massimo</t>
  </si>
  <si>
    <t>Nannetti Giuliano</t>
  </si>
  <si>
    <t>Corsi Filippo</t>
  </si>
  <si>
    <t>De Masi Maria</t>
  </si>
  <si>
    <t>Savino Mario Paolo Nicola</t>
  </si>
  <si>
    <t>Coppola Carmelina Cinzia</t>
  </si>
  <si>
    <t>CLASSIFICA ASSOLUTA "42^ PASSEGGIATA A COPPIE DELLA BEFANA" * SIENA 15/01/2023</t>
  </si>
  <si>
    <t>UISP SIENA ATLETICA LEGGERA</t>
  </si>
  <si>
    <t>Melacci Vito</t>
  </si>
  <si>
    <t>Di Monte Maria</t>
  </si>
  <si>
    <t xml:space="preserve">Ardenghi Gabriela </t>
  </si>
  <si>
    <t>Sergio Adolfo</t>
  </si>
  <si>
    <t>A.S.D. Siena Runners</t>
  </si>
  <si>
    <t>Bianchi Lorenzo</t>
  </si>
  <si>
    <t>Ulivieri Emiliano</t>
  </si>
  <si>
    <t>Tozzi Lucia</t>
  </si>
  <si>
    <t>Staderini Pietro</t>
  </si>
  <si>
    <t xml:space="preserve">Pini Silvia </t>
  </si>
  <si>
    <t>Muzzi Susanna</t>
  </si>
  <si>
    <t>Muzzi Mario</t>
  </si>
  <si>
    <t>Muzzi Federica</t>
  </si>
  <si>
    <t>Tonioni Rita</t>
  </si>
  <si>
    <t>Quartini Mireno</t>
  </si>
  <si>
    <t>Di Renzone Enzo</t>
  </si>
  <si>
    <t>Monteriggioni</t>
  </si>
  <si>
    <t>Pianigiani Mauro</t>
  </si>
  <si>
    <t>Pepi Valerio</t>
  </si>
  <si>
    <t>Parrini Cecilia</t>
  </si>
  <si>
    <t>Gatterelli Franco</t>
  </si>
  <si>
    <t>Ferrieri Ivano</t>
  </si>
  <si>
    <t>ORGANIZZAZIONE</t>
  </si>
  <si>
    <t>Tanzini Edo</t>
  </si>
  <si>
    <t>Santini Maris</t>
  </si>
  <si>
    <t>Pepi Lucia</t>
  </si>
  <si>
    <t>Marra Giovanni</t>
  </si>
  <si>
    <t>Marcucci Gianni</t>
  </si>
  <si>
    <t>Cappai Raffaele</t>
  </si>
  <si>
    <t>Cantagalli Guido</t>
  </si>
  <si>
    <t>Brogini Marco</t>
  </si>
  <si>
    <t>GIUDICI DI GARA</t>
  </si>
  <si>
    <t>Fabianelli Jasmin</t>
  </si>
  <si>
    <t>43)</t>
  </si>
  <si>
    <t>Golini Luciano</t>
  </si>
  <si>
    <t>o)</t>
  </si>
  <si>
    <t>Di Renzo Serena</t>
  </si>
  <si>
    <t>Cerretani Stefano</t>
  </si>
  <si>
    <t>Frullini Simone</t>
  </si>
  <si>
    <t>Mazzeschi Vinicio</t>
  </si>
  <si>
    <t>Pieri Otello</t>
  </si>
  <si>
    <t>Santini Sonia</t>
  </si>
  <si>
    <t>Marucielli Beatrice</t>
  </si>
  <si>
    <t>Pattaro Simonetta</t>
  </si>
  <si>
    <t>Tofani Alessandro</t>
  </si>
  <si>
    <t>Mattonesi Arianna</t>
  </si>
  <si>
    <t>Stroscia Carlo</t>
  </si>
  <si>
    <t>Pulcinelli Alberto</t>
  </si>
  <si>
    <t>Hartmann Carusone Kestin</t>
  </si>
  <si>
    <t>Magi Luciano</t>
  </si>
  <si>
    <t>Rugi Velentina</t>
  </si>
  <si>
    <t>Sartori Piero</t>
  </si>
  <si>
    <t>Tozzi Giovanni</t>
  </si>
  <si>
    <t>Tozzi Christian</t>
  </si>
  <si>
    <t>Pasquini Gilberto</t>
  </si>
  <si>
    <t>Manenti Giuliano</t>
  </si>
  <si>
    <t>Bigliazzi Roberto</t>
  </si>
  <si>
    <t>Biffaroni Giuseppe</t>
  </si>
  <si>
    <t>Peccianti Silvia</t>
  </si>
  <si>
    <t>Bongini Fiorella</t>
  </si>
  <si>
    <t>Scolafurru Giovanni</t>
  </si>
  <si>
    <t>Sartori Alberto</t>
  </si>
  <si>
    <t>Reyes Aguilar Cinderella</t>
  </si>
  <si>
    <t>Quaresima Vittoria</t>
  </si>
  <si>
    <t>Petrolito Roberto</t>
  </si>
  <si>
    <t>Pannini Luciano</t>
  </si>
  <si>
    <t>Fedolfi Folgo</t>
  </si>
  <si>
    <t>Del Bello Barbara</t>
  </si>
  <si>
    <t>Crini Milena</t>
  </si>
  <si>
    <t>Canapini Paola</t>
  </si>
  <si>
    <t>Boccini Anna</t>
  </si>
  <si>
    <t>Anselmi Franco</t>
  </si>
  <si>
    <t>Angeli David</t>
  </si>
  <si>
    <t>Chesi Rino</t>
  </si>
  <si>
    <t>Rusci Sergio</t>
  </si>
  <si>
    <t>Bongiovanni Salvatore</t>
  </si>
  <si>
    <t>Rosi Linda</t>
  </si>
  <si>
    <t>PARTECIPANTI ALLA PASSEGGIATA LUDICO MOTORIA DI KM. 7,500</t>
  </si>
  <si>
    <t>C.R. Banca M.P.S.</t>
  </si>
  <si>
    <t>Categoria Veterani Femminili</t>
  </si>
  <si>
    <t>Categoria Amatori Femminili</t>
  </si>
  <si>
    <t>Categoria Mista Veterani</t>
  </si>
  <si>
    <t>Categioria Mista Amatori</t>
  </si>
  <si>
    <t>Categoria Argento Maschili</t>
  </si>
  <si>
    <t>G. P. I Risorti Buonconvento A.S.D</t>
  </si>
  <si>
    <t>G.S. Lucignano Val D'Arbia</t>
  </si>
  <si>
    <t>Categoria Veterani Maschili</t>
  </si>
  <si>
    <t>Categoria Amaori Maschili</t>
  </si>
  <si>
    <t>Coppie Assolute Femminili</t>
  </si>
  <si>
    <t>Coppie Assolute Miste</t>
  </si>
  <si>
    <t>Coppie Assolute Maschili</t>
  </si>
  <si>
    <t>Pun.</t>
  </si>
  <si>
    <t>Anno</t>
  </si>
  <si>
    <t>S.</t>
  </si>
  <si>
    <t>Società</t>
  </si>
  <si>
    <t>Cognome e Nome</t>
  </si>
  <si>
    <t>Cl. Cat</t>
  </si>
  <si>
    <t>Cla. Ass</t>
  </si>
  <si>
    <t xml:space="preserve">CLASSIFICA PER CATEGORIE 42^ PASSEGGIATA A COPPIE DELLA BEFANA  KM. 11.545 - SIENA 15/01/2023 </t>
  </si>
  <si>
    <t>Totale</t>
  </si>
  <si>
    <t>Gara N.C.</t>
  </si>
  <si>
    <t>Gara Comp.</t>
  </si>
  <si>
    <t xml:space="preserve">Totale partecipanti </t>
  </si>
  <si>
    <t>Punteggio</t>
  </si>
  <si>
    <t>Pos.</t>
  </si>
  <si>
    <t>CLASSIFICA PER SOCIETA'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</si>
</sst>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m:ss"/>
    <numFmt numFmtId="166" formatCode="h:mm:ss"/>
  </numFmts>
  <fonts count="1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66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5" xfId="0" quotePrefix="1" applyFont="1" applyBorder="1" applyAlignment="1">
      <alignment horizontal="left"/>
    </xf>
    <xf numFmtId="0" fontId="3" fillId="0" borderId="6" xfId="0" quotePrefix="1" applyFont="1" applyBorder="1" applyAlignment="1">
      <alignment horizontal="left"/>
    </xf>
    <xf numFmtId="0" fontId="3" fillId="0" borderId="6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1" quotePrefix="1"/>
    <xf numFmtId="0" fontId="10" fillId="0" borderId="0" xfId="1"/>
    <xf numFmtId="0" fontId="11" fillId="0" borderId="0" xfId="1" applyFont="1"/>
    <xf numFmtId="0" fontId="12" fillId="0" borderId="0" xfId="1" applyFont="1"/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1" quotePrefix="1" applyAlignment="1">
      <alignment horizontal="center"/>
    </xf>
    <xf numFmtId="166" fontId="10" fillId="0" borderId="0" xfId="1" applyNumberFormat="1" applyAlignment="1" applyProtection="1">
      <alignment horizontal="center"/>
      <protection locked="0"/>
    </xf>
    <xf numFmtId="0" fontId="1" fillId="0" borderId="0" xfId="1" applyFont="1" applyAlignment="1">
      <alignment horizontal="center"/>
    </xf>
    <xf numFmtId="0" fontId="10" fillId="0" borderId="0" xfId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quotePrefix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</cellXfs>
  <cellStyles count="2">
    <cellStyle name="Normale" xfId="0" builtinId="0"/>
    <cellStyle name="Normale 4" xfId="1" xr:uid="{281F5D7F-C256-4E64-ABF4-5E39F582E44E}"/>
  </cellStyles>
  <dxfs count="2">
    <dxf>
      <font>
        <color theme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118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4.4" x14ac:dyDescent="0.3"/>
  <cols>
    <col min="1" max="1" width="3.88671875" style="2" customWidth="1"/>
    <col min="2" max="2" width="3.44140625" style="10" customWidth="1"/>
    <col min="3" max="3" width="16.6640625" style="10" customWidth="1"/>
    <col min="4" max="4" width="26.109375" style="10" customWidth="1"/>
    <col min="5" max="5" width="2.88671875" style="10" customWidth="1"/>
    <col min="6" max="6" width="4.33203125" style="10" customWidth="1"/>
    <col min="7" max="7" width="17" style="10" customWidth="1"/>
    <col min="8" max="8" width="26.109375" style="10" customWidth="1"/>
    <col min="9" max="9" width="3" style="10" customWidth="1"/>
    <col min="10" max="10" width="4.44140625" style="10" customWidth="1"/>
    <col min="11" max="11" width="6.109375" style="10" customWidth="1"/>
    <col min="12" max="12" width="5.5546875" style="10" customWidth="1"/>
    <col min="13" max="13" width="4" style="10" customWidth="1"/>
    <col min="14" max="14" width="14.109375" style="10" customWidth="1"/>
    <col min="15" max="15" width="2.6640625" style="12" customWidth="1"/>
    <col min="16" max="16" width="4" style="12" customWidth="1"/>
  </cols>
  <sheetData>
    <row r="1" spans="1:16" ht="15" thickBot="1" x14ac:dyDescent="0.35">
      <c r="A1" s="20" t="s">
        <v>302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24.75" customHeight="1" x14ac:dyDescent="0.3">
      <c r="A2" s="13" t="s">
        <v>0</v>
      </c>
      <c r="B2" s="14" t="s">
        <v>1</v>
      </c>
      <c r="C2" s="14" t="s">
        <v>8</v>
      </c>
      <c r="D2" s="14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2</v>
      </c>
      <c r="L2" s="14" t="s">
        <v>3</v>
      </c>
      <c r="M2" s="14" t="s">
        <v>4</v>
      </c>
      <c r="N2" s="14" t="s">
        <v>5</v>
      </c>
      <c r="O2" s="14" t="s">
        <v>6</v>
      </c>
      <c r="P2" s="14" t="s">
        <v>7</v>
      </c>
    </row>
    <row r="3" spans="1:16" x14ac:dyDescent="0.3">
      <c r="A3" s="1">
        <v>1</v>
      </c>
      <c r="B3" s="4">
        <v>110</v>
      </c>
      <c r="C3" s="3" t="s">
        <v>16</v>
      </c>
      <c r="D3" s="5" t="s">
        <v>17</v>
      </c>
      <c r="E3" s="6" t="s">
        <v>18</v>
      </c>
      <c r="F3" s="6">
        <v>1985</v>
      </c>
      <c r="G3" s="15" t="s">
        <v>19</v>
      </c>
      <c r="H3" s="5" t="s">
        <v>20</v>
      </c>
      <c r="I3" s="6" t="s">
        <v>18</v>
      </c>
      <c r="J3" s="6">
        <v>1982</v>
      </c>
      <c r="K3" s="11">
        <v>2.8767245370545425E-2</v>
      </c>
      <c r="L3" s="7">
        <v>16.721853638416203</v>
      </c>
      <c r="M3" s="8">
        <v>2.4917492741918946E-3</v>
      </c>
      <c r="N3" s="17" t="s">
        <v>230</v>
      </c>
      <c r="O3" s="9" t="s">
        <v>231</v>
      </c>
      <c r="P3" s="6">
        <v>200</v>
      </c>
    </row>
    <row r="4" spans="1:16" x14ac:dyDescent="0.3">
      <c r="A4" s="1">
        <v>2</v>
      </c>
      <c r="B4" s="4">
        <v>52</v>
      </c>
      <c r="C4" s="3" t="s">
        <v>21</v>
      </c>
      <c r="D4" s="5" t="s">
        <v>22</v>
      </c>
      <c r="E4" s="6" t="s">
        <v>18</v>
      </c>
      <c r="F4" s="6">
        <v>1972</v>
      </c>
      <c r="G4" s="16" t="s">
        <v>23</v>
      </c>
      <c r="H4" s="5" t="s">
        <v>22</v>
      </c>
      <c r="I4" s="6" t="s">
        <v>18</v>
      </c>
      <c r="J4" s="6">
        <v>1986</v>
      </c>
      <c r="K4" s="11">
        <v>2.9345949071284849E-2</v>
      </c>
      <c r="L4" s="7">
        <v>16.392097781474316</v>
      </c>
      <c r="M4" s="8">
        <v>2.541875190236886E-3</v>
      </c>
      <c r="N4" s="18" t="s">
        <v>232</v>
      </c>
      <c r="O4" s="9" t="s">
        <v>231</v>
      </c>
      <c r="P4" s="6">
        <v>198</v>
      </c>
    </row>
    <row r="5" spans="1:16" x14ac:dyDescent="0.3">
      <c r="A5" s="1">
        <v>3</v>
      </c>
      <c r="B5" s="4">
        <v>56</v>
      </c>
      <c r="C5" s="3" t="s">
        <v>24</v>
      </c>
      <c r="D5" s="5" t="s">
        <v>22</v>
      </c>
      <c r="E5" s="6" t="s">
        <v>18</v>
      </c>
      <c r="F5" s="6">
        <v>1990</v>
      </c>
      <c r="G5" s="16" t="s">
        <v>25</v>
      </c>
      <c r="H5" s="5" t="s">
        <v>22</v>
      </c>
      <c r="I5" s="6" t="s">
        <v>18</v>
      </c>
      <c r="J5" s="6">
        <v>1995</v>
      </c>
      <c r="K5" s="11">
        <v>2.9658449071575888E-2</v>
      </c>
      <c r="L5" s="7">
        <v>16.219380369679822</v>
      </c>
      <c r="M5" s="8">
        <v>2.5689431850650399E-3</v>
      </c>
      <c r="N5" s="18" t="s">
        <v>233</v>
      </c>
      <c r="O5" s="9" t="s">
        <v>231</v>
      </c>
      <c r="P5" s="6">
        <v>196</v>
      </c>
    </row>
    <row r="6" spans="1:16" x14ac:dyDescent="0.3">
      <c r="A6" s="1">
        <v>4</v>
      </c>
      <c r="B6" s="4">
        <v>113</v>
      </c>
      <c r="C6" s="3" t="s">
        <v>26</v>
      </c>
      <c r="D6" s="5" t="s">
        <v>27</v>
      </c>
      <c r="E6" s="6" t="s">
        <v>18</v>
      </c>
      <c r="F6" s="6">
        <v>1982</v>
      </c>
      <c r="G6" s="16" t="s">
        <v>28</v>
      </c>
      <c r="H6" s="5" t="s">
        <v>29</v>
      </c>
      <c r="I6" s="6" t="s">
        <v>18</v>
      </c>
      <c r="J6" s="6">
        <v>1988</v>
      </c>
      <c r="K6" s="11">
        <v>3.0132986110402271E-2</v>
      </c>
      <c r="L6" s="7">
        <v>15.96395607472189</v>
      </c>
      <c r="M6" s="8">
        <v>2.6100464365874641E-3</v>
      </c>
      <c r="N6" s="19" t="s">
        <v>234</v>
      </c>
      <c r="O6" s="9">
        <v>1</v>
      </c>
      <c r="P6" s="6">
        <v>194</v>
      </c>
    </row>
    <row r="7" spans="1:16" x14ac:dyDescent="0.3">
      <c r="A7" s="1">
        <v>5</v>
      </c>
      <c r="B7" s="4">
        <v>197</v>
      </c>
      <c r="C7" s="3" t="s">
        <v>30</v>
      </c>
      <c r="D7" s="5" t="s">
        <v>31</v>
      </c>
      <c r="E7" s="6" t="s">
        <v>18</v>
      </c>
      <c r="F7" s="6">
        <v>1977</v>
      </c>
      <c r="G7" s="16" t="s">
        <v>32</v>
      </c>
      <c r="H7" s="5" t="s">
        <v>33</v>
      </c>
      <c r="I7" s="6" t="s">
        <v>18</v>
      </c>
      <c r="J7" s="6">
        <v>1980</v>
      </c>
      <c r="K7" s="11">
        <v>3.0561226849386003E-2</v>
      </c>
      <c r="L7" s="7">
        <v>15.740260331738979</v>
      </c>
      <c r="M7" s="8">
        <v>2.6471396144985711E-3</v>
      </c>
      <c r="N7" s="19" t="s">
        <v>234</v>
      </c>
      <c r="O7" s="9">
        <v>2</v>
      </c>
      <c r="P7" s="6">
        <v>192</v>
      </c>
    </row>
    <row r="8" spans="1:16" x14ac:dyDescent="0.3">
      <c r="A8" s="1">
        <v>6</v>
      </c>
      <c r="B8" s="4">
        <v>168</v>
      </c>
      <c r="C8" s="3" t="s">
        <v>34</v>
      </c>
      <c r="D8" s="5" t="s">
        <v>35</v>
      </c>
      <c r="E8" s="6" t="s">
        <v>18</v>
      </c>
      <c r="F8" s="6">
        <v>1985</v>
      </c>
      <c r="G8" s="16" t="s">
        <v>36</v>
      </c>
      <c r="H8" s="5" t="s">
        <v>17</v>
      </c>
      <c r="I8" s="6" t="s">
        <v>18</v>
      </c>
      <c r="J8" s="6">
        <v>1986</v>
      </c>
      <c r="K8" s="11">
        <v>3.0676967595354654E-2</v>
      </c>
      <c r="L8" s="7">
        <v>15.680874101112581</v>
      </c>
      <c r="M8" s="8">
        <v>2.6571647982117502E-3</v>
      </c>
      <c r="N8" s="19" t="s">
        <v>234</v>
      </c>
      <c r="O8" s="9">
        <v>3</v>
      </c>
      <c r="P8" s="6">
        <v>190</v>
      </c>
    </row>
    <row r="9" spans="1:16" x14ac:dyDescent="0.3">
      <c r="A9" s="1">
        <v>7</v>
      </c>
      <c r="B9" s="4">
        <v>2</v>
      </c>
      <c r="C9" s="3" t="s">
        <v>37</v>
      </c>
      <c r="D9" s="5" t="s">
        <v>29</v>
      </c>
      <c r="E9" s="6" t="s">
        <v>18</v>
      </c>
      <c r="F9" s="6">
        <v>1975</v>
      </c>
      <c r="G9" s="16" t="s">
        <v>38</v>
      </c>
      <c r="H9" s="5" t="s">
        <v>29</v>
      </c>
      <c r="I9" s="6" t="s">
        <v>18</v>
      </c>
      <c r="J9" s="6">
        <v>1975</v>
      </c>
      <c r="K9" s="11">
        <v>3.0815856480330694E-2</v>
      </c>
      <c r="L9" s="7">
        <v>15.610199475510553</v>
      </c>
      <c r="M9" s="8">
        <v>2.6691950177852486E-3</v>
      </c>
      <c r="N9" s="19" t="s">
        <v>234</v>
      </c>
      <c r="O9" s="9">
        <v>4</v>
      </c>
      <c r="P9" s="6">
        <v>188</v>
      </c>
    </row>
    <row r="10" spans="1:16" x14ac:dyDescent="0.3">
      <c r="A10" s="1">
        <v>8</v>
      </c>
      <c r="B10" s="4">
        <v>21</v>
      </c>
      <c r="C10" s="3" t="s">
        <v>39</v>
      </c>
      <c r="D10" s="5" t="s">
        <v>40</v>
      </c>
      <c r="E10" s="6" t="s">
        <v>18</v>
      </c>
      <c r="F10" s="6">
        <v>1980</v>
      </c>
      <c r="G10" s="16" t="s">
        <v>41</v>
      </c>
      <c r="H10" s="5" t="s">
        <v>40</v>
      </c>
      <c r="I10" s="6" t="s">
        <v>18</v>
      </c>
      <c r="J10" s="6">
        <v>1976</v>
      </c>
      <c r="K10" s="11">
        <v>3.1961689812305849E-2</v>
      </c>
      <c r="L10" s="7">
        <v>15.050570526513795</v>
      </c>
      <c r="M10" s="8">
        <v>2.7684443319450714E-3</v>
      </c>
      <c r="N10" s="19" t="s">
        <v>234</v>
      </c>
      <c r="O10" s="9">
        <v>5</v>
      </c>
      <c r="P10" s="6">
        <v>186</v>
      </c>
    </row>
    <row r="11" spans="1:16" x14ac:dyDescent="0.3">
      <c r="A11" s="1">
        <v>9</v>
      </c>
      <c r="B11" s="4">
        <v>48</v>
      </c>
      <c r="C11" s="3" t="s">
        <v>42</v>
      </c>
      <c r="D11" s="5" t="s">
        <v>22</v>
      </c>
      <c r="E11" s="6" t="s">
        <v>18</v>
      </c>
      <c r="F11" s="6">
        <v>1966</v>
      </c>
      <c r="G11" s="16" t="s">
        <v>43</v>
      </c>
      <c r="H11" s="5" t="s">
        <v>20</v>
      </c>
      <c r="I11" s="6" t="s">
        <v>18</v>
      </c>
      <c r="J11" s="6">
        <v>1966</v>
      </c>
      <c r="K11" s="11">
        <v>3.2621412035950925E-2</v>
      </c>
      <c r="L11" s="7">
        <v>14.746193884450108</v>
      </c>
      <c r="M11" s="8">
        <v>2.8255878766523107E-3</v>
      </c>
      <c r="N11" s="19" t="s">
        <v>235</v>
      </c>
      <c r="O11" s="9">
        <v>1</v>
      </c>
      <c r="P11" s="6">
        <v>184</v>
      </c>
    </row>
    <row r="12" spans="1:16" x14ac:dyDescent="0.3">
      <c r="A12" s="1">
        <v>10</v>
      </c>
      <c r="B12" s="4">
        <v>30</v>
      </c>
      <c r="C12" s="3" t="s">
        <v>44</v>
      </c>
      <c r="D12" s="5" t="s">
        <v>33</v>
      </c>
      <c r="E12" s="6" t="s">
        <v>18</v>
      </c>
      <c r="F12" s="6">
        <v>1986</v>
      </c>
      <c r="G12" s="16" t="s">
        <v>45</v>
      </c>
      <c r="H12" s="5" t="s">
        <v>46</v>
      </c>
      <c r="I12" s="6" t="s">
        <v>18</v>
      </c>
      <c r="J12" s="6">
        <v>1983</v>
      </c>
      <c r="K12" s="11">
        <v>3.3176967590407003E-2</v>
      </c>
      <c r="L12" s="7">
        <v>14.499265653373278</v>
      </c>
      <c r="M12" s="8">
        <v>2.8737087562067565E-3</v>
      </c>
      <c r="N12" s="19" t="s">
        <v>234</v>
      </c>
      <c r="O12" s="9">
        <v>6</v>
      </c>
      <c r="P12" s="6">
        <v>182</v>
      </c>
    </row>
    <row r="13" spans="1:16" x14ac:dyDescent="0.3">
      <c r="A13" s="1">
        <v>11</v>
      </c>
      <c r="B13" s="4">
        <v>198</v>
      </c>
      <c r="C13" s="3" t="s">
        <v>47</v>
      </c>
      <c r="D13" s="5" t="s">
        <v>48</v>
      </c>
      <c r="E13" s="6" t="s">
        <v>18</v>
      </c>
      <c r="F13" s="6">
        <v>1976</v>
      </c>
      <c r="G13" s="16" t="s">
        <v>49</v>
      </c>
      <c r="H13" s="5" t="s">
        <v>48</v>
      </c>
      <c r="I13" s="6" t="s">
        <v>50</v>
      </c>
      <c r="J13" s="6">
        <v>1978</v>
      </c>
      <c r="K13" s="11">
        <v>3.3200115743966307E-2</v>
      </c>
      <c r="L13" s="7">
        <v>14.48915631428453</v>
      </c>
      <c r="M13" s="8">
        <v>2.8757137933275276E-3</v>
      </c>
      <c r="N13" s="18" t="s">
        <v>236</v>
      </c>
      <c r="O13" s="9" t="s">
        <v>231</v>
      </c>
      <c r="P13" s="6">
        <v>180</v>
      </c>
    </row>
    <row r="14" spans="1:16" x14ac:dyDescent="0.3">
      <c r="A14" s="1">
        <v>12</v>
      </c>
      <c r="B14" s="4">
        <v>7</v>
      </c>
      <c r="C14" s="3" t="s">
        <v>51</v>
      </c>
      <c r="D14" s="5" t="s">
        <v>52</v>
      </c>
      <c r="E14" s="6" t="s">
        <v>18</v>
      </c>
      <c r="F14" s="6">
        <v>1973</v>
      </c>
      <c r="G14" s="16" t="s">
        <v>53</v>
      </c>
      <c r="H14" s="5" t="s">
        <v>52</v>
      </c>
      <c r="I14" s="6" t="s">
        <v>18</v>
      </c>
      <c r="J14" s="6">
        <v>1967</v>
      </c>
      <c r="K14" s="11">
        <v>3.3466319444414694E-2</v>
      </c>
      <c r="L14" s="7">
        <v>14.373904111733724</v>
      </c>
      <c r="M14" s="8">
        <v>2.8987717145443652E-3</v>
      </c>
      <c r="N14" s="19" t="s">
        <v>235</v>
      </c>
      <c r="O14" s="9">
        <v>2</v>
      </c>
      <c r="P14" s="6">
        <v>178</v>
      </c>
    </row>
    <row r="15" spans="1:16" x14ac:dyDescent="0.3">
      <c r="A15" s="1">
        <v>13</v>
      </c>
      <c r="B15" s="4">
        <v>128</v>
      </c>
      <c r="C15" s="3" t="s">
        <v>54</v>
      </c>
      <c r="D15" s="5" t="s">
        <v>55</v>
      </c>
      <c r="E15" s="6" t="s">
        <v>18</v>
      </c>
      <c r="F15" s="6">
        <v>1979</v>
      </c>
      <c r="G15" s="16" t="s">
        <v>56</v>
      </c>
      <c r="H15" s="5" t="s">
        <v>55</v>
      </c>
      <c r="I15" s="6" t="s">
        <v>18</v>
      </c>
      <c r="J15" s="6">
        <v>1986</v>
      </c>
      <c r="K15" s="11">
        <v>3.3489467590698041E-2</v>
      </c>
      <c r="L15" s="7">
        <v>14.363968772088802</v>
      </c>
      <c r="M15" s="8">
        <v>2.9007767510349104E-3</v>
      </c>
      <c r="N15" s="19" t="s">
        <v>234</v>
      </c>
      <c r="O15" s="9">
        <v>7</v>
      </c>
      <c r="P15" s="6">
        <v>176</v>
      </c>
    </row>
    <row r="16" spans="1:16" x14ac:dyDescent="0.3">
      <c r="A16" s="1">
        <v>14</v>
      </c>
      <c r="B16" s="4">
        <v>19</v>
      </c>
      <c r="C16" s="3" t="s">
        <v>57</v>
      </c>
      <c r="D16" s="5" t="s">
        <v>40</v>
      </c>
      <c r="E16" s="6" t="s">
        <v>18</v>
      </c>
      <c r="F16" s="6">
        <v>1973</v>
      </c>
      <c r="G16" s="16" t="s">
        <v>58</v>
      </c>
      <c r="H16" s="5" t="s">
        <v>59</v>
      </c>
      <c r="I16" s="6" t="s">
        <v>18</v>
      </c>
      <c r="J16" s="6">
        <v>1972</v>
      </c>
      <c r="K16" s="11">
        <v>3.3570486113603693E-2</v>
      </c>
      <c r="L16" s="7">
        <v>14.329302978777399</v>
      </c>
      <c r="M16" s="8">
        <v>2.9077943796971583E-3</v>
      </c>
      <c r="N16" s="19" t="s">
        <v>235</v>
      </c>
      <c r="O16" s="9">
        <v>3</v>
      </c>
      <c r="P16" s="6">
        <v>174</v>
      </c>
    </row>
    <row r="17" spans="1:16" x14ac:dyDescent="0.3">
      <c r="A17" s="1">
        <v>15</v>
      </c>
      <c r="B17" s="4">
        <v>41</v>
      </c>
      <c r="C17" s="3" t="s">
        <v>60</v>
      </c>
      <c r="D17" s="5" t="s">
        <v>61</v>
      </c>
      <c r="E17" s="6" t="s">
        <v>18</v>
      </c>
      <c r="F17" s="6">
        <v>1968</v>
      </c>
      <c r="G17" s="16" t="s">
        <v>62</v>
      </c>
      <c r="H17" s="5" t="s">
        <v>20</v>
      </c>
      <c r="I17" s="6" t="s">
        <v>18</v>
      </c>
      <c r="J17" s="6">
        <v>1973</v>
      </c>
      <c r="K17" s="11">
        <v>3.3929282406461425E-2</v>
      </c>
      <c r="L17" s="7">
        <v>14.177773078249897</v>
      </c>
      <c r="M17" s="8">
        <v>2.9388724475064034E-3</v>
      </c>
      <c r="N17" s="19" t="s">
        <v>235</v>
      </c>
      <c r="O17" s="9">
        <v>4</v>
      </c>
      <c r="P17" s="6">
        <v>172</v>
      </c>
    </row>
    <row r="18" spans="1:16" x14ac:dyDescent="0.3">
      <c r="A18" s="1">
        <v>16</v>
      </c>
      <c r="B18" s="4">
        <v>196</v>
      </c>
      <c r="C18" s="3" t="s">
        <v>63</v>
      </c>
      <c r="D18" s="5" t="s">
        <v>31</v>
      </c>
      <c r="E18" s="6" t="s">
        <v>18</v>
      </c>
      <c r="F18" s="6">
        <v>1979</v>
      </c>
      <c r="G18" s="16" t="s">
        <v>64</v>
      </c>
      <c r="H18" s="5" t="s">
        <v>31</v>
      </c>
      <c r="I18" s="6" t="s">
        <v>50</v>
      </c>
      <c r="J18" s="6">
        <v>1981</v>
      </c>
      <c r="K18" s="11">
        <v>3.4276504629815463E-2</v>
      </c>
      <c r="L18" s="7">
        <v>14.034151727601534</v>
      </c>
      <c r="M18" s="8">
        <v>2.9689479973854884E-3</v>
      </c>
      <c r="N18" s="18" t="s">
        <v>237</v>
      </c>
      <c r="O18" s="9" t="s">
        <v>231</v>
      </c>
      <c r="P18" s="6">
        <v>170</v>
      </c>
    </row>
    <row r="19" spans="1:16" x14ac:dyDescent="0.3">
      <c r="A19" s="1">
        <v>17</v>
      </c>
      <c r="B19" s="4">
        <v>179</v>
      </c>
      <c r="C19" s="3" t="s">
        <v>65</v>
      </c>
      <c r="D19" s="5" t="s">
        <v>66</v>
      </c>
      <c r="E19" s="6" t="s">
        <v>18</v>
      </c>
      <c r="F19" s="6">
        <v>1966</v>
      </c>
      <c r="G19" s="16" t="s">
        <v>67</v>
      </c>
      <c r="H19" s="5" t="s">
        <v>66</v>
      </c>
      <c r="I19" s="6" t="s">
        <v>18</v>
      </c>
      <c r="J19" s="6">
        <v>1977</v>
      </c>
      <c r="K19" s="11">
        <v>3.4450115737854503E-2</v>
      </c>
      <c r="L19" s="7">
        <v>13.963426721904684</v>
      </c>
      <c r="M19" s="8">
        <v>2.983985772009918E-3</v>
      </c>
      <c r="N19" s="19" t="s">
        <v>235</v>
      </c>
      <c r="O19" s="9">
        <v>5</v>
      </c>
      <c r="P19" s="6">
        <v>168</v>
      </c>
    </row>
    <row r="20" spans="1:16" x14ac:dyDescent="0.3">
      <c r="A20" s="1">
        <v>18</v>
      </c>
      <c r="B20" s="4">
        <v>195</v>
      </c>
      <c r="C20" s="3" t="s">
        <v>68</v>
      </c>
      <c r="D20" s="5" t="s">
        <v>69</v>
      </c>
      <c r="E20" s="6" t="s">
        <v>18</v>
      </c>
      <c r="F20" s="6">
        <v>1978</v>
      </c>
      <c r="G20" s="16" t="s">
        <v>70</v>
      </c>
      <c r="H20" s="5" t="s">
        <v>31</v>
      </c>
      <c r="I20" s="6" t="s">
        <v>18</v>
      </c>
      <c r="J20" s="6">
        <v>1984</v>
      </c>
      <c r="K20" s="11">
        <v>3.4889930553617887E-2</v>
      </c>
      <c r="L20" s="7">
        <v>13.787406825800787</v>
      </c>
      <c r="M20" s="8">
        <v>3.0220814684814106E-3</v>
      </c>
      <c r="N20" s="19" t="s">
        <v>234</v>
      </c>
      <c r="O20" s="9">
        <v>8</v>
      </c>
      <c r="P20" s="6">
        <v>166</v>
      </c>
    </row>
    <row r="21" spans="1:16" x14ac:dyDescent="0.3">
      <c r="A21" s="1">
        <v>19</v>
      </c>
      <c r="B21" s="4">
        <v>145</v>
      </c>
      <c r="C21" s="3" t="s">
        <v>71</v>
      </c>
      <c r="D21" s="5" t="s">
        <v>55</v>
      </c>
      <c r="E21" s="6" t="s">
        <v>50</v>
      </c>
      <c r="F21" s="6">
        <v>1977</v>
      </c>
      <c r="G21" s="16" t="s">
        <v>72</v>
      </c>
      <c r="H21" s="5" t="s">
        <v>55</v>
      </c>
      <c r="I21" s="6" t="s">
        <v>18</v>
      </c>
      <c r="J21" s="6">
        <v>1969</v>
      </c>
      <c r="K21" s="11">
        <v>3.5028819445869885E-2</v>
      </c>
      <c r="L21" s="7">
        <v>13.732739906065675</v>
      </c>
      <c r="M21" s="8">
        <v>3.0341116886851353E-3</v>
      </c>
      <c r="N21" s="18" t="s">
        <v>238</v>
      </c>
      <c r="O21" s="9" t="s">
        <v>231</v>
      </c>
      <c r="P21" s="6">
        <v>164</v>
      </c>
    </row>
    <row r="22" spans="1:16" x14ac:dyDescent="0.3">
      <c r="A22" s="1">
        <v>20</v>
      </c>
      <c r="B22" s="4">
        <v>106</v>
      </c>
      <c r="C22" s="3" t="s">
        <v>73</v>
      </c>
      <c r="D22" s="5" t="s">
        <v>17</v>
      </c>
      <c r="E22" s="6" t="s">
        <v>18</v>
      </c>
      <c r="F22" s="6">
        <v>1984</v>
      </c>
      <c r="G22" s="16" t="s">
        <v>74</v>
      </c>
      <c r="H22" s="5" t="s">
        <v>17</v>
      </c>
      <c r="I22" s="6" t="s">
        <v>18</v>
      </c>
      <c r="J22" s="6">
        <v>1983</v>
      </c>
      <c r="K22" s="11">
        <v>3.5121412038279232E-2</v>
      </c>
      <c r="L22" s="7">
        <v>13.6965354964195</v>
      </c>
      <c r="M22" s="8">
        <v>3.0421318352775429E-3</v>
      </c>
      <c r="N22" s="19" t="s">
        <v>234</v>
      </c>
      <c r="O22" s="9">
        <v>9</v>
      </c>
      <c r="P22" s="6">
        <v>162</v>
      </c>
    </row>
    <row r="23" spans="1:16" x14ac:dyDescent="0.3">
      <c r="A23" s="1">
        <v>21</v>
      </c>
      <c r="B23" s="4">
        <v>142</v>
      </c>
      <c r="C23" s="3" t="s">
        <v>75</v>
      </c>
      <c r="D23" s="5" t="s">
        <v>55</v>
      </c>
      <c r="E23" s="6" t="s">
        <v>50</v>
      </c>
      <c r="F23" s="6">
        <v>1986</v>
      </c>
      <c r="G23" s="16" t="s">
        <v>76</v>
      </c>
      <c r="H23" s="5" t="s">
        <v>55</v>
      </c>
      <c r="I23" s="6" t="s">
        <v>18</v>
      </c>
      <c r="J23" s="6">
        <v>1978</v>
      </c>
      <c r="K23" s="11">
        <v>3.6105208331719041E-2</v>
      </c>
      <c r="L23" s="7">
        <v>13.323331699046404</v>
      </c>
      <c r="M23" s="8">
        <v>3.1273458927430957E-3</v>
      </c>
      <c r="N23" s="19" t="s">
        <v>239</v>
      </c>
      <c r="O23" s="9">
        <v>1</v>
      </c>
      <c r="P23" s="6">
        <v>160</v>
      </c>
    </row>
    <row r="24" spans="1:16" x14ac:dyDescent="0.3">
      <c r="A24" s="1">
        <v>22</v>
      </c>
      <c r="B24" s="4">
        <v>211</v>
      </c>
      <c r="C24" s="3" t="s">
        <v>77</v>
      </c>
      <c r="D24" s="5" t="s">
        <v>31</v>
      </c>
      <c r="E24" s="6" t="s">
        <v>50</v>
      </c>
      <c r="F24" s="6">
        <v>1995</v>
      </c>
      <c r="G24" s="16" t="s">
        <v>78</v>
      </c>
      <c r="H24" s="5" t="s">
        <v>31</v>
      </c>
      <c r="I24" s="6" t="s">
        <v>18</v>
      </c>
      <c r="J24" s="6">
        <v>1991</v>
      </c>
      <c r="K24" s="11">
        <v>3.6591319447325077E-2</v>
      </c>
      <c r="L24" s="7">
        <v>13.14633289895842</v>
      </c>
      <c r="M24" s="8">
        <v>3.1694516628259055E-3</v>
      </c>
      <c r="N24" s="19" t="s">
        <v>239</v>
      </c>
      <c r="O24" s="9">
        <v>2</v>
      </c>
      <c r="P24" s="6">
        <v>158</v>
      </c>
    </row>
    <row r="25" spans="1:16" x14ac:dyDescent="0.3">
      <c r="A25" s="1">
        <v>23</v>
      </c>
      <c r="B25" s="4">
        <v>126</v>
      </c>
      <c r="C25" s="3" t="s">
        <v>79</v>
      </c>
      <c r="D25" s="5" t="s">
        <v>33</v>
      </c>
      <c r="E25" s="6" t="s">
        <v>18</v>
      </c>
      <c r="F25" s="6">
        <v>1984</v>
      </c>
      <c r="G25" s="16" t="s">
        <v>80</v>
      </c>
      <c r="H25" s="5" t="s">
        <v>33</v>
      </c>
      <c r="I25" s="6" t="s">
        <v>18</v>
      </c>
      <c r="J25" s="6">
        <v>1984</v>
      </c>
      <c r="K25" s="11">
        <v>3.6753356478584465E-2</v>
      </c>
      <c r="L25" s="7">
        <v>13.088373763821032</v>
      </c>
      <c r="M25" s="8">
        <v>3.1834869188899495E-3</v>
      </c>
      <c r="N25" s="19" t="s">
        <v>234</v>
      </c>
      <c r="O25" s="9">
        <v>10</v>
      </c>
      <c r="P25" s="6">
        <v>156</v>
      </c>
    </row>
    <row r="26" spans="1:16" x14ac:dyDescent="0.3">
      <c r="A26" s="1">
        <v>24</v>
      </c>
      <c r="B26" s="4">
        <v>85</v>
      </c>
      <c r="C26" s="3" t="s">
        <v>81</v>
      </c>
      <c r="D26" s="5" t="s">
        <v>82</v>
      </c>
      <c r="E26" s="6" t="s">
        <v>18</v>
      </c>
      <c r="F26" s="6">
        <v>1981</v>
      </c>
      <c r="G26" s="16" t="s">
        <v>83</v>
      </c>
      <c r="H26" s="5" t="s">
        <v>82</v>
      </c>
      <c r="I26" s="6" t="s">
        <v>18</v>
      </c>
      <c r="J26" s="6">
        <v>1967</v>
      </c>
      <c r="K26" s="11">
        <v>3.6788078701647464E-2</v>
      </c>
      <c r="L26" s="7">
        <v>13.07602037518541</v>
      </c>
      <c r="M26" s="8">
        <v>3.1864944739408802E-3</v>
      </c>
      <c r="N26" s="19" t="s">
        <v>234</v>
      </c>
      <c r="O26" s="9">
        <v>11</v>
      </c>
      <c r="P26" s="6">
        <v>154</v>
      </c>
    </row>
    <row r="27" spans="1:16" x14ac:dyDescent="0.3">
      <c r="A27" s="1">
        <v>25</v>
      </c>
      <c r="B27" s="4">
        <v>101</v>
      </c>
      <c r="C27" s="3" t="s">
        <v>84</v>
      </c>
      <c r="D27" s="5" t="s">
        <v>17</v>
      </c>
      <c r="E27" s="6" t="s">
        <v>18</v>
      </c>
      <c r="F27" s="6">
        <v>1963</v>
      </c>
      <c r="G27" s="16" t="s">
        <v>85</v>
      </c>
      <c r="H27" s="5" t="s">
        <v>17</v>
      </c>
      <c r="I27" s="6" t="s">
        <v>18</v>
      </c>
      <c r="J27" s="6">
        <v>1965</v>
      </c>
      <c r="K27" s="11">
        <v>3.6840277777777777E-2</v>
      </c>
      <c r="L27" s="7">
        <v>13.057492931196984</v>
      </c>
      <c r="M27" s="8">
        <v>3.1910158317694048E-3</v>
      </c>
      <c r="N27" s="19" t="s">
        <v>235</v>
      </c>
      <c r="O27" s="9">
        <v>6</v>
      </c>
      <c r="P27" s="6">
        <v>152</v>
      </c>
    </row>
    <row r="28" spans="1:16" x14ac:dyDescent="0.3">
      <c r="A28" s="1">
        <v>26</v>
      </c>
      <c r="B28" s="4">
        <v>160</v>
      </c>
      <c r="C28" s="3" t="s">
        <v>86</v>
      </c>
      <c r="D28" s="5" t="s">
        <v>87</v>
      </c>
      <c r="E28" s="6" t="s">
        <v>18</v>
      </c>
      <c r="F28" s="6">
        <v>1973</v>
      </c>
      <c r="G28" s="16" t="s">
        <v>88</v>
      </c>
      <c r="H28" s="5" t="s">
        <v>87</v>
      </c>
      <c r="I28" s="6" t="s">
        <v>18</v>
      </c>
      <c r="J28" s="6">
        <v>1972</v>
      </c>
      <c r="K28" s="11">
        <v>3.6938541663403157E-2</v>
      </c>
      <c r="L28" s="7">
        <v>13.022757396599077</v>
      </c>
      <c r="M28" s="8">
        <v>3.1995272120747646E-3</v>
      </c>
      <c r="N28" s="19" t="s">
        <v>235</v>
      </c>
      <c r="O28" s="9">
        <v>7</v>
      </c>
      <c r="P28" s="6">
        <v>150</v>
      </c>
    </row>
    <row r="29" spans="1:16" x14ac:dyDescent="0.3">
      <c r="A29" s="1">
        <v>27</v>
      </c>
      <c r="B29" s="4">
        <v>61</v>
      </c>
      <c r="C29" s="3" t="s">
        <v>89</v>
      </c>
      <c r="D29" s="5" t="s">
        <v>90</v>
      </c>
      <c r="E29" s="6" t="s">
        <v>18</v>
      </c>
      <c r="F29" s="6">
        <v>1960</v>
      </c>
      <c r="G29" s="16" t="s">
        <v>91</v>
      </c>
      <c r="H29" s="5" t="s">
        <v>59</v>
      </c>
      <c r="I29" s="6" t="s">
        <v>18</v>
      </c>
      <c r="J29" s="6">
        <v>1961</v>
      </c>
      <c r="K29" s="11">
        <v>3.7123726855497807E-2</v>
      </c>
      <c r="L29" s="7">
        <v>12.957795658261807</v>
      </c>
      <c r="M29" s="8">
        <v>3.2155675058898056E-3</v>
      </c>
      <c r="N29" s="19" t="s">
        <v>240</v>
      </c>
      <c r="O29" s="9">
        <v>1</v>
      </c>
      <c r="P29" s="6">
        <v>148</v>
      </c>
    </row>
    <row r="30" spans="1:16" x14ac:dyDescent="0.3">
      <c r="A30" s="1">
        <v>28</v>
      </c>
      <c r="B30" s="4">
        <v>203</v>
      </c>
      <c r="C30" s="3" t="s">
        <v>92</v>
      </c>
      <c r="D30" s="5" t="s">
        <v>93</v>
      </c>
      <c r="E30" s="6" t="s">
        <v>18</v>
      </c>
      <c r="F30" s="6">
        <v>1976</v>
      </c>
      <c r="G30" s="16" t="s">
        <v>94</v>
      </c>
      <c r="H30" s="5" t="s">
        <v>95</v>
      </c>
      <c r="I30" s="6" t="s">
        <v>18</v>
      </c>
      <c r="J30" s="6">
        <v>1958</v>
      </c>
      <c r="K30" s="11">
        <v>3.7389930555946194E-2</v>
      </c>
      <c r="L30" s="7">
        <v>12.865540521582105</v>
      </c>
      <c r="M30" s="8">
        <v>3.2386254271066432E-3</v>
      </c>
      <c r="N30" s="19" t="s">
        <v>235</v>
      </c>
      <c r="O30" s="9">
        <v>8</v>
      </c>
      <c r="P30" s="6">
        <v>146</v>
      </c>
    </row>
    <row r="31" spans="1:16" x14ac:dyDescent="0.3">
      <c r="A31" s="1">
        <v>29</v>
      </c>
      <c r="B31" s="4">
        <v>4</v>
      </c>
      <c r="C31" s="3" t="s">
        <v>96</v>
      </c>
      <c r="D31" s="5" t="s">
        <v>29</v>
      </c>
      <c r="E31" s="6" t="s">
        <v>18</v>
      </c>
      <c r="F31" s="6">
        <v>1980</v>
      </c>
      <c r="G31" s="16" t="s">
        <v>97</v>
      </c>
      <c r="H31" s="5" t="s">
        <v>29</v>
      </c>
      <c r="I31" s="6" t="s">
        <v>18</v>
      </c>
      <c r="J31" s="6">
        <v>1978</v>
      </c>
      <c r="K31" s="11">
        <v>3.7575115740764886E-2</v>
      </c>
      <c r="L31" s="7">
        <v>12.80213399701625</v>
      </c>
      <c r="M31" s="8">
        <v>3.2546657202914583E-3</v>
      </c>
      <c r="N31" s="19" t="s">
        <v>234</v>
      </c>
      <c r="O31" s="9">
        <v>12</v>
      </c>
      <c r="P31" s="6">
        <v>144</v>
      </c>
    </row>
    <row r="32" spans="1:16" x14ac:dyDescent="0.3">
      <c r="A32" s="1">
        <v>30</v>
      </c>
      <c r="B32" s="4">
        <v>208</v>
      </c>
      <c r="C32" s="3" t="s">
        <v>98</v>
      </c>
      <c r="D32" s="5" t="s">
        <v>99</v>
      </c>
      <c r="E32" s="6" t="s">
        <v>18</v>
      </c>
      <c r="F32" s="6">
        <v>1975</v>
      </c>
      <c r="G32" s="16" t="s">
        <v>100</v>
      </c>
      <c r="H32" s="5" t="s">
        <v>99</v>
      </c>
      <c r="I32" s="6" t="s">
        <v>18</v>
      </c>
      <c r="J32" s="6">
        <v>1982</v>
      </c>
      <c r="K32" s="11">
        <v>3.7632986110111233E-2</v>
      </c>
      <c r="L32" s="7">
        <v>12.782447432132429</v>
      </c>
      <c r="M32" s="8">
        <v>3.2596783118329347E-3</v>
      </c>
      <c r="N32" s="19" t="s">
        <v>234</v>
      </c>
      <c r="O32" s="9">
        <v>13</v>
      </c>
      <c r="P32" s="6">
        <v>142</v>
      </c>
    </row>
    <row r="33" spans="1:16" x14ac:dyDescent="0.3">
      <c r="A33" s="1">
        <v>31</v>
      </c>
      <c r="B33" s="4">
        <v>213</v>
      </c>
      <c r="C33" s="3" t="s">
        <v>101</v>
      </c>
      <c r="D33" s="5" t="s">
        <v>29</v>
      </c>
      <c r="E33" s="6" t="s">
        <v>18</v>
      </c>
      <c r="F33" s="6">
        <v>1979</v>
      </c>
      <c r="G33" s="16" t="s">
        <v>102</v>
      </c>
      <c r="H33" s="5" t="s">
        <v>29</v>
      </c>
      <c r="I33" s="6" t="s">
        <v>18</v>
      </c>
      <c r="J33" s="6">
        <v>1966</v>
      </c>
      <c r="K33" s="11">
        <v>3.7829745371709578E-2</v>
      </c>
      <c r="L33" s="7">
        <v>12.715963640252431</v>
      </c>
      <c r="M33" s="8">
        <v>3.2767211235781358E-3</v>
      </c>
      <c r="N33" s="19" t="s">
        <v>235</v>
      </c>
      <c r="O33" s="9">
        <v>9</v>
      </c>
      <c r="P33" s="6">
        <v>140</v>
      </c>
    </row>
    <row r="34" spans="1:16" x14ac:dyDescent="0.3">
      <c r="A34" s="1">
        <v>32</v>
      </c>
      <c r="B34" s="4">
        <v>169</v>
      </c>
      <c r="C34" s="3" t="s">
        <v>103</v>
      </c>
      <c r="D34" s="5" t="s">
        <v>35</v>
      </c>
      <c r="E34" s="6" t="s">
        <v>18</v>
      </c>
      <c r="F34" s="6">
        <v>1985</v>
      </c>
      <c r="G34" s="16" t="s">
        <v>104</v>
      </c>
      <c r="H34" s="5" t="s">
        <v>35</v>
      </c>
      <c r="I34" s="6" t="s">
        <v>18</v>
      </c>
      <c r="J34" s="6">
        <v>1985</v>
      </c>
      <c r="K34" s="11">
        <v>3.7968634256685618E-2</v>
      </c>
      <c r="L34" s="7">
        <v>12.669448772231346</v>
      </c>
      <c r="M34" s="8">
        <v>3.2887513431516342E-3</v>
      </c>
      <c r="N34" s="19" t="s">
        <v>234</v>
      </c>
      <c r="O34" s="9">
        <v>14</v>
      </c>
      <c r="P34" s="6">
        <v>138</v>
      </c>
    </row>
    <row r="35" spans="1:16" x14ac:dyDescent="0.3">
      <c r="A35" s="1">
        <v>33</v>
      </c>
      <c r="B35" s="4">
        <v>16</v>
      </c>
      <c r="C35" s="3" t="s">
        <v>105</v>
      </c>
      <c r="D35" s="5" t="s">
        <v>106</v>
      </c>
      <c r="E35" s="6" t="s">
        <v>50</v>
      </c>
      <c r="F35" s="6">
        <v>1960</v>
      </c>
      <c r="G35" s="16" t="s">
        <v>107</v>
      </c>
      <c r="H35" s="5" t="s">
        <v>106</v>
      </c>
      <c r="I35" s="6" t="s">
        <v>18</v>
      </c>
      <c r="J35" s="6">
        <v>1967</v>
      </c>
      <c r="K35" s="11">
        <v>3.8165393518283963E-2</v>
      </c>
      <c r="L35" s="7">
        <v>12.604132233988709</v>
      </c>
      <c r="M35" s="8">
        <v>3.3057941548968353E-3</v>
      </c>
      <c r="N35" s="19" t="s">
        <v>241</v>
      </c>
      <c r="O35" s="9">
        <v>1</v>
      </c>
      <c r="P35" s="6">
        <v>136</v>
      </c>
    </row>
    <row r="36" spans="1:16" x14ac:dyDescent="0.3">
      <c r="A36" s="1">
        <v>34</v>
      </c>
      <c r="B36" s="4">
        <v>159</v>
      </c>
      <c r="C36" s="3" t="s">
        <v>108</v>
      </c>
      <c r="D36" s="5" t="s">
        <v>109</v>
      </c>
      <c r="E36" s="6" t="s">
        <v>18</v>
      </c>
      <c r="F36" s="6">
        <v>1976</v>
      </c>
      <c r="G36" s="16" t="s">
        <v>110</v>
      </c>
      <c r="H36" s="5" t="s">
        <v>109</v>
      </c>
      <c r="I36" s="6" t="s">
        <v>18</v>
      </c>
      <c r="J36" s="6">
        <v>1970</v>
      </c>
      <c r="K36" s="11">
        <v>3.8257986110693309E-2</v>
      </c>
      <c r="L36" s="7">
        <v>12.573627510733319</v>
      </c>
      <c r="M36" s="8">
        <v>3.3138143014892429E-3</v>
      </c>
      <c r="N36" s="19" t="s">
        <v>235</v>
      </c>
      <c r="O36" s="9">
        <v>10</v>
      </c>
      <c r="P36" s="6">
        <v>134</v>
      </c>
    </row>
    <row r="37" spans="1:16" x14ac:dyDescent="0.3">
      <c r="A37" s="1">
        <v>35</v>
      </c>
      <c r="B37" s="4">
        <v>28</v>
      </c>
      <c r="C37" s="3" t="s">
        <v>111</v>
      </c>
      <c r="D37" s="5" t="s">
        <v>112</v>
      </c>
      <c r="E37" s="6" t="s">
        <v>18</v>
      </c>
      <c r="F37" s="6">
        <v>1974</v>
      </c>
      <c r="G37" s="16" t="s">
        <v>113</v>
      </c>
      <c r="H37" s="5" t="s">
        <v>112</v>
      </c>
      <c r="I37" s="6" t="s">
        <v>18</v>
      </c>
      <c r="J37" s="6">
        <v>1986</v>
      </c>
      <c r="K37" s="11">
        <v>3.8616782410827E-2</v>
      </c>
      <c r="L37" s="7">
        <v>12.456803406070334</v>
      </c>
      <c r="M37" s="8">
        <v>3.3448923699287139E-3</v>
      </c>
      <c r="N37" s="19" t="s">
        <v>234</v>
      </c>
      <c r="O37" s="9">
        <v>15</v>
      </c>
      <c r="P37" s="6">
        <v>132</v>
      </c>
    </row>
    <row r="38" spans="1:16" x14ac:dyDescent="0.3">
      <c r="A38" s="1">
        <v>36</v>
      </c>
      <c r="B38" s="4">
        <v>164</v>
      </c>
      <c r="C38" s="3" t="s">
        <v>114</v>
      </c>
      <c r="D38" s="5" t="s">
        <v>87</v>
      </c>
      <c r="E38" s="6" t="s">
        <v>18</v>
      </c>
      <c r="F38" s="6">
        <v>1981</v>
      </c>
      <c r="G38" s="16" t="s">
        <v>115</v>
      </c>
      <c r="H38" s="5" t="s">
        <v>87</v>
      </c>
      <c r="I38" s="6" t="s">
        <v>18</v>
      </c>
      <c r="J38" s="6">
        <v>1983</v>
      </c>
      <c r="K38" s="11">
        <v>3.8894560188055038E-2</v>
      </c>
      <c r="L38" s="7">
        <v>12.367839213011592</v>
      </c>
      <c r="M38" s="8">
        <v>3.3689528097059366E-3</v>
      </c>
      <c r="N38" s="19" t="s">
        <v>234</v>
      </c>
      <c r="O38" s="9">
        <v>16</v>
      </c>
      <c r="P38" s="6">
        <v>130</v>
      </c>
    </row>
    <row r="39" spans="1:16" x14ac:dyDescent="0.3">
      <c r="A39" s="1">
        <v>37</v>
      </c>
      <c r="B39" s="4">
        <v>60</v>
      </c>
      <c r="C39" s="3" t="s">
        <v>116</v>
      </c>
      <c r="D39" s="5" t="s">
        <v>22</v>
      </c>
      <c r="E39" s="6" t="s">
        <v>18</v>
      </c>
      <c r="F39" s="6">
        <v>1982</v>
      </c>
      <c r="G39" s="16" t="s">
        <v>117</v>
      </c>
      <c r="H39" s="5" t="s">
        <v>22</v>
      </c>
      <c r="I39" s="6" t="s">
        <v>18</v>
      </c>
      <c r="J39" s="6">
        <v>1983</v>
      </c>
      <c r="K39" s="11">
        <v>3.9033449073031079E-2</v>
      </c>
      <c r="L39" s="7">
        <v>12.323831946458123</v>
      </c>
      <c r="M39" s="8">
        <v>3.3809830292794354E-3</v>
      </c>
      <c r="N39" s="19" t="s">
        <v>234</v>
      </c>
      <c r="O39" s="9">
        <v>17</v>
      </c>
      <c r="P39" s="6">
        <v>128</v>
      </c>
    </row>
    <row r="40" spans="1:16" x14ac:dyDescent="0.3">
      <c r="A40" s="1">
        <v>38</v>
      </c>
      <c r="B40" s="4">
        <v>93</v>
      </c>
      <c r="C40" s="3" t="s">
        <v>118</v>
      </c>
      <c r="D40" s="5" t="s">
        <v>27</v>
      </c>
      <c r="E40" s="6" t="s">
        <v>18</v>
      </c>
      <c r="F40" s="6">
        <v>1964</v>
      </c>
      <c r="G40" s="16" t="s">
        <v>119</v>
      </c>
      <c r="H40" s="5" t="s">
        <v>90</v>
      </c>
      <c r="I40" s="6" t="s">
        <v>18</v>
      </c>
      <c r="J40" s="6">
        <v>1958</v>
      </c>
      <c r="K40" s="11">
        <v>3.9114467595936731E-2</v>
      </c>
      <c r="L40" s="7">
        <v>12.298305364551043</v>
      </c>
      <c r="M40" s="8">
        <v>3.3880006579416829E-3</v>
      </c>
      <c r="N40" s="19" t="s">
        <v>240</v>
      </c>
      <c r="O40" s="9">
        <v>2</v>
      </c>
      <c r="P40" s="6">
        <v>126</v>
      </c>
    </row>
    <row r="41" spans="1:16" x14ac:dyDescent="0.3">
      <c r="A41" s="1">
        <v>39</v>
      </c>
      <c r="B41" s="4">
        <v>84</v>
      </c>
      <c r="C41" s="3" t="s">
        <v>120</v>
      </c>
      <c r="D41" s="5" t="s">
        <v>82</v>
      </c>
      <c r="E41" s="6" t="s">
        <v>18</v>
      </c>
      <c r="F41" s="6">
        <v>1957</v>
      </c>
      <c r="G41" s="16" t="s">
        <v>121</v>
      </c>
      <c r="H41" s="5" t="s">
        <v>82</v>
      </c>
      <c r="I41" s="6" t="s">
        <v>18</v>
      </c>
      <c r="J41" s="6">
        <v>1965</v>
      </c>
      <c r="K41" s="11">
        <v>3.9207060188346077E-2</v>
      </c>
      <c r="L41" s="7">
        <v>12.269261310483353</v>
      </c>
      <c r="M41" s="8">
        <v>3.3960208045340909E-3</v>
      </c>
      <c r="N41" s="19" t="s">
        <v>240</v>
      </c>
      <c r="O41" s="9">
        <v>3</v>
      </c>
      <c r="P41" s="6">
        <v>124</v>
      </c>
    </row>
    <row r="42" spans="1:16" x14ac:dyDescent="0.3">
      <c r="A42" s="1">
        <v>40</v>
      </c>
      <c r="B42" s="4">
        <v>9</v>
      </c>
      <c r="C42" s="3" t="s">
        <v>122</v>
      </c>
      <c r="D42" s="5" t="s">
        <v>48</v>
      </c>
      <c r="E42" s="6" t="s">
        <v>50</v>
      </c>
      <c r="F42" s="6">
        <v>1974</v>
      </c>
      <c r="G42" s="16" t="s">
        <v>301</v>
      </c>
      <c r="H42" s="5" t="s">
        <v>48</v>
      </c>
      <c r="I42" s="6" t="s">
        <v>50</v>
      </c>
      <c r="J42" s="6">
        <v>1976</v>
      </c>
      <c r="K42" s="11">
        <v>3.9380671296385117E-2</v>
      </c>
      <c r="L42" s="7">
        <v>12.215171830014567</v>
      </c>
      <c r="M42" s="8">
        <v>3.4110585791585204E-3</v>
      </c>
      <c r="N42" s="18" t="s">
        <v>242</v>
      </c>
      <c r="O42" s="9" t="s">
        <v>231</v>
      </c>
      <c r="P42" s="6">
        <v>122</v>
      </c>
    </row>
    <row r="43" spans="1:16" x14ac:dyDescent="0.3">
      <c r="A43" s="1">
        <v>41</v>
      </c>
      <c r="B43" s="4">
        <v>90</v>
      </c>
      <c r="C43" s="3" t="s">
        <v>123</v>
      </c>
      <c r="D43" s="5" t="s">
        <v>27</v>
      </c>
      <c r="E43" s="6" t="s">
        <v>18</v>
      </c>
      <c r="F43" s="6">
        <v>1970</v>
      </c>
      <c r="G43" s="16" t="s">
        <v>124</v>
      </c>
      <c r="H43" s="5" t="s">
        <v>27</v>
      </c>
      <c r="I43" s="6" t="s">
        <v>18</v>
      </c>
      <c r="J43" s="6">
        <v>1974</v>
      </c>
      <c r="K43" s="11">
        <v>3.9542708334920462E-2</v>
      </c>
      <c r="L43" s="7">
        <v>12.16511682994296</v>
      </c>
      <c r="M43" s="8">
        <v>3.4250938358527903E-3</v>
      </c>
      <c r="N43" s="19" t="s">
        <v>235</v>
      </c>
      <c r="O43" s="9">
        <v>11</v>
      </c>
      <c r="P43" s="6">
        <v>120</v>
      </c>
    </row>
    <row r="44" spans="1:16" x14ac:dyDescent="0.3">
      <c r="A44" s="1">
        <v>42</v>
      </c>
      <c r="B44" s="4">
        <v>86</v>
      </c>
      <c r="C44" s="3" t="s">
        <v>125</v>
      </c>
      <c r="D44" s="5" t="s">
        <v>82</v>
      </c>
      <c r="E44" s="6" t="s">
        <v>18</v>
      </c>
      <c r="F44" s="6">
        <v>1977</v>
      </c>
      <c r="G44" s="16" t="s">
        <v>126</v>
      </c>
      <c r="H44" s="5" t="s">
        <v>109</v>
      </c>
      <c r="I44" s="6" t="s">
        <v>18</v>
      </c>
      <c r="J44" s="6">
        <v>1972</v>
      </c>
      <c r="K44" s="11">
        <v>3.9589004627487157E-2</v>
      </c>
      <c r="L44" s="7">
        <v>12.150890662521817</v>
      </c>
      <c r="M44" s="8">
        <v>3.4291039088338812E-3</v>
      </c>
      <c r="N44" s="19" t="s">
        <v>234</v>
      </c>
      <c r="O44" s="9">
        <v>18</v>
      </c>
      <c r="P44" s="6">
        <v>118</v>
      </c>
    </row>
    <row r="45" spans="1:16" x14ac:dyDescent="0.3">
      <c r="A45" s="1">
        <v>43</v>
      </c>
      <c r="B45" s="4">
        <v>188</v>
      </c>
      <c r="C45" s="3" t="s">
        <v>127</v>
      </c>
      <c r="D45" s="5" t="s">
        <v>95</v>
      </c>
      <c r="E45" s="6" t="s">
        <v>50</v>
      </c>
      <c r="F45" s="6">
        <v>1985</v>
      </c>
      <c r="G45" s="16" t="s">
        <v>128</v>
      </c>
      <c r="H45" s="5" t="s">
        <v>95</v>
      </c>
      <c r="I45" s="6" t="s">
        <v>18</v>
      </c>
      <c r="J45" s="6">
        <v>1980</v>
      </c>
      <c r="K45" s="11">
        <v>3.9623726850550156E-2</v>
      </c>
      <c r="L45" s="7">
        <v>12.140242851991788</v>
      </c>
      <c r="M45" s="8">
        <v>3.4321114638848123E-3</v>
      </c>
      <c r="N45" s="19" t="s">
        <v>239</v>
      </c>
      <c r="O45" s="9">
        <v>3</v>
      </c>
      <c r="P45" s="6">
        <v>116</v>
      </c>
    </row>
    <row r="46" spans="1:16" x14ac:dyDescent="0.3">
      <c r="A46" s="1">
        <v>44</v>
      </c>
      <c r="B46" s="4">
        <v>31</v>
      </c>
      <c r="C46" s="3" t="s">
        <v>129</v>
      </c>
      <c r="D46" s="5" t="s">
        <v>130</v>
      </c>
      <c r="E46" s="6" t="s">
        <v>50</v>
      </c>
      <c r="F46" s="6">
        <v>1971</v>
      </c>
      <c r="G46" s="16" t="s">
        <v>131</v>
      </c>
      <c r="H46" s="5" t="s">
        <v>130</v>
      </c>
      <c r="I46" s="6" t="s">
        <v>18</v>
      </c>
      <c r="J46" s="6">
        <v>1958</v>
      </c>
      <c r="K46" s="11">
        <v>3.9646874996833503E-2</v>
      </c>
      <c r="L46" s="7">
        <v>12.133154673731189</v>
      </c>
      <c r="M46" s="8">
        <v>3.4341165003753575E-3</v>
      </c>
      <c r="N46" s="19" t="s">
        <v>241</v>
      </c>
      <c r="O46" s="9">
        <v>2</v>
      </c>
      <c r="P46" s="6">
        <v>114</v>
      </c>
    </row>
    <row r="47" spans="1:16" x14ac:dyDescent="0.3">
      <c r="A47" s="1">
        <v>45</v>
      </c>
      <c r="B47" s="4">
        <v>117</v>
      </c>
      <c r="C47" s="3" t="s">
        <v>132</v>
      </c>
      <c r="D47" s="5" t="s">
        <v>17</v>
      </c>
      <c r="E47" s="6" t="s">
        <v>50</v>
      </c>
      <c r="F47" s="6">
        <v>1965</v>
      </c>
      <c r="G47" s="16" t="s">
        <v>133</v>
      </c>
      <c r="H47" s="5" t="s">
        <v>17</v>
      </c>
      <c r="I47" s="6" t="s">
        <v>18</v>
      </c>
      <c r="J47" s="6">
        <v>1971</v>
      </c>
      <c r="K47" s="11">
        <v>3.9693171296676155E-2</v>
      </c>
      <c r="L47" s="7">
        <v>12.119003116965571</v>
      </c>
      <c r="M47" s="8">
        <v>3.4381265739866743E-3</v>
      </c>
      <c r="N47" s="19" t="s">
        <v>241</v>
      </c>
      <c r="O47" s="9">
        <v>3</v>
      </c>
      <c r="P47" s="6">
        <v>112</v>
      </c>
    </row>
    <row r="48" spans="1:16" x14ac:dyDescent="0.3">
      <c r="A48" s="1">
        <v>46</v>
      </c>
      <c r="B48" s="4">
        <v>99</v>
      </c>
      <c r="C48" s="3" t="s">
        <v>134</v>
      </c>
      <c r="D48" s="5" t="s">
        <v>17</v>
      </c>
      <c r="E48" s="6" t="s">
        <v>18</v>
      </c>
      <c r="F48" s="6">
        <v>1984</v>
      </c>
      <c r="G48" s="16" t="s">
        <v>135</v>
      </c>
      <c r="H48" s="5" t="s">
        <v>17</v>
      </c>
      <c r="I48" s="6" t="s">
        <v>18</v>
      </c>
      <c r="J48" s="6">
        <v>1965</v>
      </c>
      <c r="K48" s="11">
        <v>3.9716319442959502E-2</v>
      </c>
      <c r="L48" s="7">
        <v>12.111939711773587</v>
      </c>
      <c r="M48" s="8">
        <v>3.4401316104772199E-3</v>
      </c>
      <c r="N48" s="19" t="s">
        <v>234</v>
      </c>
      <c r="O48" s="9">
        <v>19</v>
      </c>
      <c r="P48" s="6">
        <v>110</v>
      </c>
    </row>
    <row r="49" spans="1:16" x14ac:dyDescent="0.3">
      <c r="A49" s="1">
        <v>47</v>
      </c>
      <c r="B49" s="4">
        <v>141</v>
      </c>
      <c r="C49" s="3" t="s">
        <v>136</v>
      </c>
      <c r="D49" s="5" t="s">
        <v>55</v>
      </c>
      <c r="E49" s="6" t="s">
        <v>18</v>
      </c>
      <c r="F49" s="6">
        <v>1979</v>
      </c>
      <c r="G49" s="16" t="s">
        <v>137</v>
      </c>
      <c r="H49" s="5" t="s">
        <v>55</v>
      </c>
      <c r="I49" s="6" t="s">
        <v>18</v>
      </c>
      <c r="J49" s="6">
        <v>1995</v>
      </c>
      <c r="K49" s="11">
        <v>3.9982523150683846E-2</v>
      </c>
      <c r="L49" s="7">
        <v>12.031298396395455</v>
      </c>
      <c r="M49" s="8">
        <v>3.4631895323242829E-3</v>
      </c>
      <c r="N49" s="19" t="s">
        <v>234</v>
      </c>
      <c r="O49" s="9">
        <v>20</v>
      </c>
      <c r="P49" s="6">
        <v>108</v>
      </c>
    </row>
    <row r="50" spans="1:16" x14ac:dyDescent="0.3">
      <c r="A50" s="1">
        <v>48</v>
      </c>
      <c r="B50" s="4">
        <v>47</v>
      </c>
      <c r="C50" s="3" t="s">
        <v>138</v>
      </c>
      <c r="D50" s="5" t="s">
        <v>61</v>
      </c>
      <c r="E50" s="6" t="s">
        <v>50</v>
      </c>
      <c r="F50" s="6">
        <v>1968</v>
      </c>
      <c r="G50" s="16" t="s">
        <v>139</v>
      </c>
      <c r="H50" s="5" t="s">
        <v>29</v>
      </c>
      <c r="I50" s="6" t="s">
        <v>50</v>
      </c>
      <c r="J50" s="6">
        <v>1971</v>
      </c>
      <c r="K50" s="11">
        <v>4.0202430558565538E-2</v>
      </c>
      <c r="L50" s="7">
        <v>11.965487160431792</v>
      </c>
      <c r="M50" s="8">
        <v>3.4822373805600292E-3</v>
      </c>
      <c r="N50" s="18" t="s">
        <v>243</v>
      </c>
      <c r="O50" s="9" t="s">
        <v>231</v>
      </c>
      <c r="P50" s="6">
        <v>106</v>
      </c>
    </row>
    <row r="51" spans="1:16" x14ac:dyDescent="0.3">
      <c r="A51" s="1">
        <v>49</v>
      </c>
      <c r="B51" s="4">
        <v>45</v>
      </c>
      <c r="C51" s="3" t="s">
        <v>140</v>
      </c>
      <c r="D51" s="5" t="s">
        <v>61</v>
      </c>
      <c r="E51" s="6" t="s">
        <v>18</v>
      </c>
      <c r="F51" s="6">
        <v>1972</v>
      </c>
      <c r="G51" s="16" t="s">
        <v>141</v>
      </c>
      <c r="H51" s="5" t="s">
        <v>61</v>
      </c>
      <c r="I51" s="6" t="s">
        <v>18</v>
      </c>
      <c r="J51" s="6">
        <v>1962</v>
      </c>
      <c r="K51" s="11">
        <v>4.0225578704848886E-2</v>
      </c>
      <c r="L51" s="7">
        <v>11.958601520596167</v>
      </c>
      <c r="M51" s="8">
        <v>3.4842424170505749E-3</v>
      </c>
      <c r="N51" s="19" t="s">
        <v>235</v>
      </c>
      <c r="O51" s="9">
        <v>12</v>
      </c>
      <c r="P51" s="6">
        <v>104</v>
      </c>
    </row>
    <row r="52" spans="1:16" x14ac:dyDescent="0.3">
      <c r="A52" s="1">
        <v>50</v>
      </c>
      <c r="B52" s="4">
        <v>92</v>
      </c>
      <c r="C52" s="3" t="s">
        <v>142</v>
      </c>
      <c r="D52" s="5" t="s">
        <v>27</v>
      </c>
      <c r="E52" s="6" t="s">
        <v>18</v>
      </c>
      <c r="F52" s="6">
        <v>1972</v>
      </c>
      <c r="G52" s="16" t="s">
        <v>143</v>
      </c>
      <c r="H52" s="5" t="s">
        <v>144</v>
      </c>
      <c r="I52" s="6" t="s">
        <v>18</v>
      </c>
      <c r="J52" s="6">
        <v>1974</v>
      </c>
      <c r="K52" s="11">
        <v>4.0387615743384231E-2</v>
      </c>
      <c r="L52" s="7">
        <v>11.910623041556114</v>
      </c>
      <c r="M52" s="8">
        <v>3.4982776737448448E-3</v>
      </c>
      <c r="N52" s="19" t="s">
        <v>235</v>
      </c>
      <c r="O52" s="9">
        <v>13</v>
      </c>
      <c r="P52" s="6">
        <v>102</v>
      </c>
    </row>
    <row r="53" spans="1:16" x14ac:dyDescent="0.3">
      <c r="A53" s="1">
        <v>51</v>
      </c>
      <c r="B53" s="4">
        <v>23</v>
      </c>
      <c r="C53" s="3" t="s">
        <v>145</v>
      </c>
      <c r="D53" s="5" t="s">
        <v>93</v>
      </c>
      <c r="E53" s="6" t="s">
        <v>50</v>
      </c>
      <c r="F53" s="6">
        <v>1985</v>
      </c>
      <c r="G53" s="16" t="s">
        <v>146</v>
      </c>
      <c r="H53" s="5" t="s">
        <v>93</v>
      </c>
      <c r="I53" s="6" t="s">
        <v>50</v>
      </c>
      <c r="J53" s="6">
        <v>1984</v>
      </c>
      <c r="K53" s="11">
        <v>4.0433912035950925E-2</v>
      </c>
      <c r="L53" s="7">
        <v>11.896985536273588</v>
      </c>
      <c r="M53" s="8">
        <v>3.5022877467259356E-3</v>
      </c>
      <c r="N53" s="18" t="s">
        <v>244</v>
      </c>
      <c r="O53" s="9" t="s">
        <v>231</v>
      </c>
      <c r="P53" s="6">
        <v>100</v>
      </c>
    </row>
    <row r="54" spans="1:16" x14ac:dyDescent="0.3">
      <c r="A54" s="1">
        <v>52</v>
      </c>
      <c r="B54" s="4">
        <v>22</v>
      </c>
      <c r="C54" s="3" t="s">
        <v>147</v>
      </c>
      <c r="D54" s="5" t="s">
        <v>59</v>
      </c>
      <c r="E54" s="6" t="s">
        <v>50</v>
      </c>
      <c r="F54" s="6">
        <v>1975</v>
      </c>
      <c r="G54" s="16" t="s">
        <v>148</v>
      </c>
      <c r="H54" s="5" t="s">
        <v>20</v>
      </c>
      <c r="I54" s="6" t="s">
        <v>18</v>
      </c>
      <c r="J54" s="6">
        <v>1978</v>
      </c>
      <c r="K54" s="11">
        <v>4.0723263889958616E-2</v>
      </c>
      <c r="L54" s="7">
        <v>11.812453637471824</v>
      </c>
      <c r="M54" s="8">
        <v>3.5273507050635443E-3</v>
      </c>
      <c r="N54" s="19" t="s">
        <v>239</v>
      </c>
      <c r="O54" s="9">
        <v>4</v>
      </c>
      <c r="P54" s="6">
        <v>98</v>
      </c>
    </row>
    <row r="55" spans="1:16" x14ac:dyDescent="0.3">
      <c r="A55" s="1">
        <v>53</v>
      </c>
      <c r="B55" s="4">
        <v>77</v>
      </c>
      <c r="C55" s="3" t="s">
        <v>149</v>
      </c>
      <c r="D55" s="5" t="s">
        <v>90</v>
      </c>
      <c r="E55" s="6" t="s">
        <v>18</v>
      </c>
      <c r="F55" s="6">
        <v>1966</v>
      </c>
      <c r="G55" s="16" t="s">
        <v>150</v>
      </c>
      <c r="H55" s="5" t="s">
        <v>90</v>
      </c>
      <c r="I55" s="6" t="s">
        <v>18</v>
      </c>
      <c r="J55" s="6">
        <v>1998</v>
      </c>
      <c r="K55" s="11">
        <v>4.0920023151556961E-2</v>
      </c>
      <c r="L55" s="7">
        <v>11.755654802173874</v>
      </c>
      <c r="M55" s="8">
        <v>3.544393516808745E-3</v>
      </c>
      <c r="N55" s="19" t="s">
        <v>234</v>
      </c>
      <c r="O55" s="9">
        <v>21</v>
      </c>
      <c r="P55" s="6">
        <v>96</v>
      </c>
    </row>
    <row r="56" spans="1:16" x14ac:dyDescent="0.3">
      <c r="A56" s="1">
        <v>54</v>
      </c>
      <c r="B56" s="4">
        <v>78</v>
      </c>
      <c r="C56" s="3" t="s">
        <v>151</v>
      </c>
      <c r="D56" s="5" t="s">
        <v>90</v>
      </c>
      <c r="E56" s="6" t="s">
        <v>50</v>
      </c>
      <c r="F56" s="6">
        <v>1971</v>
      </c>
      <c r="G56" s="16" t="s">
        <v>152</v>
      </c>
      <c r="H56" s="5" t="s">
        <v>17</v>
      </c>
      <c r="I56" s="6" t="s">
        <v>50</v>
      </c>
      <c r="J56" s="6">
        <v>1971</v>
      </c>
      <c r="K56" s="11">
        <v>4.0954745367344003E-2</v>
      </c>
      <c r="L56" s="7">
        <v>11.745688133376452</v>
      </c>
      <c r="M56" s="8">
        <v>3.5474010712294502E-3</v>
      </c>
      <c r="N56" s="19" t="s">
        <v>245</v>
      </c>
      <c r="O56" s="9">
        <v>1</v>
      </c>
      <c r="P56" s="6">
        <v>94</v>
      </c>
    </row>
    <row r="57" spans="1:16" x14ac:dyDescent="0.3">
      <c r="A57" s="1">
        <v>55</v>
      </c>
      <c r="B57" s="4">
        <v>120</v>
      </c>
      <c r="C57" s="3" t="s">
        <v>153</v>
      </c>
      <c r="D57" s="5" t="s">
        <v>17</v>
      </c>
      <c r="E57" s="6" t="s">
        <v>50</v>
      </c>
      <c r="F57" s="6">
        <v>1981</v>
      </c>
      <c r="G57" s="16" t="s">
        <v>154</v>
      </c>
      <c r="H57" s="5" t="s">
        <v>17</v>
      </c>
      <c r="I57" s="6" t="s">
        <v>18</v>
      </c>
      <c r="J57" s="6">
        <v>1980</v>
      </c>
      <c r="K57" s="11">
        <v>4.1093634259596001E-2</v>
      </c>
      <c r="L57" s="7">
        <v>11.705989877357609</v>
      </c>
      <c r="M57" s="8">
        <v>3.5594312914331745E-3</v>
      </c>
      <c r="N57" s="19" t="s">
        <v>239</v>
      </c>
      <c r="O57" s="9">
        <v>5</v>
      </c>
      <c r="P57" s="6">
        <v>92</v>
      </c>
    </row>
    <row r="58" spans="1:16" x14ac:dyDescent="0.3">
      <c r="A58" s="1">
        <v>56</v>
      </c>
      <c r="B58" s="4">
        <v>35</v>
      </c>
      <c r="C58" s="3" t="s">
        <v>155</v>
      </c>
      <c r="D58" s="5" t="s">
        <v>156</v>
      </c>
      <c r="E58" s="6" t="s">
        <v>50</v>
      </c>
      <c r="F58" s="6">
        <v>1976</v>
      </c>
      <c r="G58" s="16" t="s">
        <v>157</v>
      </c>
      <c r="H58" s="5" t="s">
        <v>156</v>
      </c>
      <c r="I58" s="6" t="s">
        <v>18</v>
      </c>
      <c r="J58" s="6">
        <v>1971</v>
      </c>
      <c r="K58" s="11">
        <v>4.1128356482659001E-2</v>
      </c>
      <c r="L58" s="7">
        <v>11.696107206945866</v>
      </c>
      <c r="M58" s="8">
        <v>3.5624388464841057E-3</v>
      </c>
      <c r="N58" s="19" t="s">
        <v>239</v>
      </c>
      <c r="O58" s="9">
        <v>6</v>
      </c>
      <c r="P58" s="6">
        <v>90</v>
      </c>
    </row>
    <row r="59" spans="1:16" x14ac:dyDescent="0.3">
      <c r="A59" s="1">
        <v>57</v>
      </c>
      <c r="B59" s="4">
        <v>46</v>
      </c>
      <c r="C59" s="3" t="s">
        <v>158</v>
      </c>
      <c r="D59" s="5" t="s">
        <v>61</v>
      </c>
      <c r="E59" s="6" t="s">
        <v>18</v>
      </c>
      <c r="F59" s="6">
        <v>1973</v>
      </c>
      <c r="G59" s="16" t="s">
        <v>159</v>
      </c>
      <c r="H59" s="5" t="s">
        <v>61</v>
      </c>
      <c r="I59" s="6" t="s">
        <v>18</v>
      </c>
      <c r="J59" s="6">
        <v>2004</v>
      </c>
      <c r="K59" s="11">
        <v>4.1429282406170387E-2</v>
      </c>
      <c r="L59" s="7">
        <v>11.611151309611421</v>
      </c>
      <c r="M59" s="8">
        <v>3.588504322751874E-3</v>
      </c>
      <c r="N59" s="19" t="s">
        <v>234</v>
      </c>
      <c r="O59" s="9">
        <v>22</v>
      </c>
      <c r="P59" s="6">
        <v>88</v>
      </c>
    </row>
    <row r="60" spans="1:16" x14ac:dyDescent="0.3">
      <c r="A60" s="1">
        <v>58</v>
      </c>
      <c r="B60" s="4">
        <v>187</v>
      </c>
      <c r="C60" s="3" t="s">
        <v>160</v>
      </c>
      <c r="D60" s="5" t="s">
        <v>66</v>
      </c>
      <c r="E60" s="6" t="s">
        <v>50</v>
      </c>
      <c r="F60" s="6">
        <v>1971</v>
      </c>
      <c r="G60" s="16" t="s">
        <v>161</v>
      </c>
      <c r="H60" s="5" t="s">
        <v>66</v>
      </c>
      <c r="I60" s="6" t="s">
        <v>50</v>
      </c>
      <c r="J60" s="6">
        <v>1977</v>
      </c>
      <c r="K60" s="11">
        <v>4.154502314486308E-2</v>
      </c>
      <c r="L60" s="7">
        <v>11.578803674975111</v>
      </c>
      <c r="M60" s="8">
        <v>3.5985295058348272E-3</v>
      </c>
      <c r="N60" s="19" t="s">
        <v>246</v>
      </c>
      <c r="O60" s="9">
        <v>1</v>
      </c>
      <c r="P60" s="6">
        <v>86</v>
      </c>
    </row>
    <row r="61" spans="1:16" x14ac:dyDescent="0.3">
      <c r="A61" s="1">
        <v>59</v>
      </c>
      <c r="B61" s="4">
        <v>24</v>
      </c>
      <c r="C61" s="3" t="s">
        <v>162</v>
      </c>
      <c r="D61" s="5" t="s">
        <v>59</v>
      </c>
      <c r="E61" s="6" t="s">
        <v>50</v>
      </c>
      <c r="F61" s="6">
        <v>1964</v>
      </c>
      <c r="G61" s="16" t="s">
        <v>163</v>
      </c>
      <c r="H61" s="5" t="s">
        <v>20</v>
      </c>
      <c r="I61" s="6" t="s">
        <v>18</v>
      </c>
      <c r="J61" s="6">
        <v>1970</v>
      </c>
      <c r="K61" s="11">
        <v>4.157974536792608E-2</v>
      </c>
      <c r="L61" s="7">
        <v>11.569134500706541</v>
      </c>
      <c r="M61" s="8">
        <v>3.6015370608857584E-3</v>
      </c>
      <c r="N61" s="19" t="s">
        <v>241</v>
      </c>
      <c r="O61" s="9">
        <v>4</v>
      </c>
      <c r="P61" s="6">
        <v>84</v>
      </c>
    </row>
    <row r="62" spans="1:16" x14ac:dyDescent="0.3">
      <c r="A62" s="1">
        <v>60</v>
      </c>
      <c r="B62" s="4">
        <v>207</v>
      </c>
      <c r="C62" s="3" t="s">
        <v>164</v>
      </c>
      <c r="D62" s="5" t="s">
        <v>112</v>
      </c>
      <c r="E62" s="6" t="s">
        <v>18</v>
      </c>
      <c r="F62" s="6">
        <v>1973</v>
      </c>
      <c r="G62" s="16" t="s">
        <v>165</v>
      </c>
      <c r="H62" s="5" t="s">
        <v>112</v>
      </c>
      <c r="I62" s="6" t="s">
        <v>18</v>
      </c>
      <c r="J62" s="6">
        <v>1978</v>
      </c>
      <c r="K62" s="11">
        <v>4.190381944499677E-2</v>
      </c>
      <c r="L62" s="7">
        <v>11.479661592616518</v>
      </c>
      <c r="M62" s="8">
        <v>3.6296075742742982E-3</v>
      </c>
      <c r="N62" s="19" t="s">
        <v>234</v>
      </c>
      <c r="O62" s="9">
        <v>23</v>
      </c>
      <c r="P62" s="6">
        <v>82</v>
      </c>
    </row>
    <row r="63" spans="1:16" x14ac:dyDescent="0.3">
      <c r="A63" s="1">
        <v>61</v>
      </c>
      <c r="B63" s="4">
        <v>165</v>
      </c>
      <c r="C63" s="3" t="s">
        <v>166</v>
      </c>
      <c r="D63" s="5" t="s">
        <v>87</v>
      </c>
      <c r="E63" s="6" t="s">
        <v>18</v>
      </c>
      <c r="F63" s="6">
        <v>1982</v>
      </c>
      <c r="G63" s="16" t="s">
        <v>167</v>
      </c>
      <c r="H63" s="5" t="s">
        <v>87</v>
      </c>
      <c r="I63" s="6" t="s">
        <v>18</v>
      </c>
      <c r="J63" s="6">
        <v>1971</v>
      </c>
      <c r="K63" s="11">
        <v>4.197326389112277E-2</v>
      </c>
      <c r="L63" s="7">
        <v>11.460668579752877</v>
      </c>
      <c r="M63" s="8">
        <v>3.6356226843761602E-3</v>
      </c>
      <c r="N63" s="19" t="s">
        <v>234</v>
      </c>
      <c r="O63" s="9">
        <v>24</v>
      </c>
      <c r="P63" s="6">
        <v>80</v>
      </c>
    </row>
    <row r="64" spans="1:16" x14ac:dyDescent="0.3">
      <c r="A64" s="1">
        <v>62</v>
      </c>
      <c r="B64" s="4">
        <v>150</v>
      </c>
      <c r="C64" s="3" t="s">
        <v>168</v>
      </c>
      <c r="D64" s="5" t="s">
        <v>27</v>
      </c>
      <c r="E64" s="6" t="s">
        <v>50</v>
      </c>
      <c r="F64" s="6">
        <v>1982</v>
      </c>
      <c r="G64" s="16" t="s">
        <v>169</v>
      </c>
      <c r="H64" s="5" t="s">
        <v>31</v>
      </c>
      <c r="I64" s="6" t="s">
        <v>18</v>
      </c>
      <c r="J64" s="6">
        <v>1980</v>
      </c>
      <c r="K64" s="11">
        <v>4.2528819445578847E-2</v>
      </c>
      <c r="L64" s="7">
        <v>11.310957438689828</v>
      </c>
      <c r="M64" s="8">
        <v>3.6837435639306059E-3</v>
      </c>
      <c r="N64" s="19" t="s">
        <v>239</v>
      </c>
      <c r="O64" s="9">
        <v>7</v>
      </c>
      <c r="P64" s="6">
        <v>78</v>
      </c>
    </row>
    <row r="65" spans="1:16" x14ac:dyDescent="0.3">
      <c r="A65" s="1">
        <v>63</v>
      </c>
      <c r="B65" s="4">
        <v>178</v>
      </c>
      <c r="C65" s="3" t="s">
        <v>170</v>
      </c>
      <c r="D65" s="5" t="s">
        <v>66</v>
      </c>
      <c r="E65" s="6" t="s">
        <v>18</v>
      </c>
      <c r="F65" s="6">
        <v>1969</v>
      </c>
      <c r="G65" s="16" t="s">
        <v>171</v>
      </c>
      <c r="H65" s="5" t="s">
        <v>66</v>
      </c>
      <c r="I65" s="6" t="s">
        <v>18</v>
      </c>
      <c r="J65" s="6">
        <v>1963</v>
      </c>
      <c r="K65" s="11">
        <v>4.2621412037988193E-2</v>
      </c>
      <c r="L65" s="7">
        <v>11.286385027270269</v>
      </c>
      <c r="M65" s="8">
        <v>3.6917637105230139E-3</v>
      </c>
      <c r="N65" s="19" t="s">
        <v>235</v>
      </c>
      <c r="O65" s="9">
        <v>14</v>
      </c>
      <c r="P65" s="6">
        <v>76</v>
      </c>
    </row>
    <row r="66" spans="1:16" x14ac:dyDescent="0.3">
      <c r="A66" s="1">
        <v>64</v>
      </c>
      <c r="B66" s="4">
        <v>83</v>
      </c>
      <c r="C66" s="3" t="s">
        <v>172</v>
      </c>
      <c r="D66" s="5" t="s">
        <v>82</v>
      </c>
      <c r="E66" s="6" t="s">
        <v>18</v>
      </c>
      <c r="F66" s="6">
        <v>1982</v>
      </c>
      <c r="G66" s="16" t="s">
        <v>173</v>
      </c>
      <c r="H66" s="5" t="s">
        <v>82</v>
      </c>
      <c r="I66" s="6" t="s">
        <v>18</v>
      </c>
      <c r="J66" s="6">
        <v>1972</v>
      </c>
      <c r="K66" s="11">
        <v>4.2702430553617887E-2</v>
      </c>
      <c r="L66" s="7">
        <v>11.264971581949245</v>
      </c>
      <c r="M66" s="8">
        <v>3.6987813385550355E-3</v>
      </c>
      <c r="N66" s="19" t="s">
        <v>234</v>
      </c>
      <c r="O66" s="9">
        <v>25</v>
      </c>
      <c r="P66" s="6">
        <v>74</v>
      </c>
    </row>
    <row r="67" spans="1:16" x14ac:dyDescent="0.3">
      <c r="A67" s="1">
        <v>65</v>
      </c>
      <c r="B67" s="4">
        <v>40</v>
      </c>
      <c r="C67" s="3" t="s">
        <v>174</v>
      </c>
      <c r="D67" s="5" t="s">
        <v>61</v>
      </c>
      <c r="E67" s="6" t="s">
        <v>50</v>
      </c>
      <c r="F67" s="6">
        <v>1973</v>
      </c>
      <c r="G67" s="16" t="s">
        <v>175</v>
      </c>
      <c r="H67" s="5" t="s">
        <v>61</v>
      </c>
      <c r="I67" s="6" t="s">
        <v>18</v>
      </c>
      <c r="J67" s="6">
        <v>1963</v>
      </c>
      <c r="K67" s="11">
        <v>4.2760300922964234E-2</v>
      </c>
      <c r="L67" s="7">
        <v>11.249725944008157</v>
      </c>
      <c r="M67" s="8">
        <v>3.7037939300965123E-3</v>
      </c>
      <c r="N67" s="19" t="s">
        <v>241</v>
      </c>
      <c r="O67" s="9">
        <v>5</v>
      </c>
      <c r="P67" s="6">
        <v>72</v>
      </c>
    </row>
    <row r="68" spans="1:16" x14ac:dyDescent="0.3">
      <c r="A68" s="1">
        <v>66</v>
      </c>
      <c r="B68" s="4">
        <v>124</v>
      </c>
      <c r="C68" s="3" t="s">
        <v>176</v>
      </c>
      <c r="D68" s="5" t="s">
        <v>177</v>
      </c>
      <c r="E68" s="6" t="s">
        <v>50</v>
      </c>
      <c r="F68" s="6">
        <v>1975</v>
      </c>
      <c r="G68" s="16" t="s">
        <v>178</v>
      </c>
      <c r="H68" s="5" t="s">
        <v>177</v>
      </c>
      <c r="I68" s="6" t="s">
        <v>18</v>
      </c>
      <c r="J68" s="6">
        <v>1950</v>
      </c>
      <c r="K68" s="11">
        <v>4.2795023146027233E-2</v>
      </c>
      <c r="L68" s="7">
        <v>11.240598352411988</v>
      </c>
      <c r="M68" s="8">
        <v>3.7068014851474435E-3</v>
      </c>
      <c r="N68" s="19" t="s">
        <v>241</v>
      </c>
      <c r="O68" s="9">
        <v>6</v>
      </c>
      <c r="P68" s="6">
        <v>70</v>
      </c>
    </row>
    <row r="69" spans="1:16" x14ac:dyDescent="0.3">
      <c r="A69" s="1">
        <v>67</v>
      </c>
      <c r="B69" s="4">
        <v>133</v>
      </c>
      <c r="C69" s="3" t="s">
        <v>179</v>
      </c>
      <c r="D69" s="5" t="s">
        <v>27</v>
      </c>
      <c r="E69" s="6" t="s">
        <v>18</v>
      </c>
      <c r="F69" s="6">
        <v>1977</v>
      </c>
      <c r="G69" s="16" t="s">
        <v>180</v>
      </c>
      <c r="H69" s="5" t="s">
        <v>27</v>
      </c>
      <c r="I69" s="6" t="s">
        <v>18</v>
      </c>
      <c r="J69" s="6">
        <v>1974</v>
      </c>
      <c r="K69" s="11">
        <v>4.2910763891995884E-2</v>
      </c>
      <c r="L69" s="7">
        <v>11.210279730219277</v>
      </c>
      <c r="M69" s="8">
        <v>3.7168266688606222E-3</v>
      </c>
      <c r="N69" s="19" t="s">
        <v>234</v>
      </c>
      <c r="O69" s="9">
        <v>26</v>
      </c>
      <c r="P69" s="6">
        <v>68</v>
      </c>
    </row>
    <row r="70" spans="1:16" x14ac:dyDescent="0.3">
      <c r="A70" s="1">
        <v>68</v>
      </c>
      <c r="B70" s="4">
        <v>175</v>
      </c>
      <c r="C70" s="3" t="s">
        <v>181</v>
      </c>
      <c r="D70" s="5" t="s">
        <v>182</v>
      </c>
      <c r="E70" s="6" t="s">
        <v>18</v>
      </c>
      <c r="F70" s="6">
        <v>1966</v>
      </c>
      <c r="G70" s="16" t="s">
        <v>183</v>
      </c>
      <c r="H70" s="5" t="s">
        <v>182</v>
      </c>
      <c r="I70" s="6" t="s">
        <v>18</v>
      </c>
      <c r="J70" s="6">
        <v>1996</v>
      </c>
      <c r="K70" s="11">
        <v>4.3582060185144655E-2</v>
      </c>
      <c r="L70" s="7">
        <v>11.037607323359948</v>
      </c>
      <c r="M70" s="8">
        <v>3.7749727314980211E-3</v>
      </c>
      <c r="N70" s="19" t="s">
        <v>234</v>
      </c>
      <c r="O70" s="9">
        <v>27</v>
      </c>
      <c r="P70" s="6">
        <v>66</v>
      </c>
    </row>
    <row r="71" spans="1:16" x14ac:dyDescent="0.3">
      <c r="A71" s="1">
        <v>69</v>
      </c>
      <c r="B71" s="4">
        <v>147</v>
      </c>
      <c r="C71" s="3" t="s">
        <v>184</v>
      </c>
      <c r="D71" s="5" t="s">
        <v>27</v>
      </c>
      <c r="E71" s="6" t="s">
        <v>18</v>
      </c>
      <c r="F71" s="6">
        <v>1975</v>
      </c>
      <c r="G71" s="16" t="s">
        <v>185</v>
      </c>
      <c r="H71" s="5" t="s">
        <v>27</v>
      </c>
      <c r="I71" s="6" t="s">
        <v>18</v>
      </c>
      <c r="J71" s="6">
        <v>1975</v>
      </c>
      <c r="K71" s="11">
        <v>4.3917708331719041E-2</v>
      </c>
      <c r="L71" s="7">
        <v>10.953250634875227</v>
      </c>
      <c r="M71" s="8">
        <v>3.8040457628167206E-3</v>
      </c>
      <c r="N71" s="19" t="s">
        <v>234</v>
      </c>
      <c r="O71" s="9">
        <v>28</v>
      </c>
      <c r="P71" s="6">
        <v>64</v>
      </c>
    </row>
    <row r="72" spans="1:16" x14ac:dyDescent="0.3">
      <c r="A72" s="1">
        <v>70</v>
      </c>
      <c r="B72" s="4">
        <v>177</v>
      </c>
      <c r="C72" s="3" t="s">
        <v>186</v>
      </c>
      <c r="D72" s="5" t="s">
        <v>182</v>
      </c>
      <c r="E72" s="6" t="s">
        <v>18</v>
      </c>
      <c r="F72" s="6">
        <v>1978</v>
      </c>
      <c r="G72" s="16" t="s">
        <v>187</v>
      </c>
      <c r="H72" s="5" t="s">
        <v>182</v>
      </c>
      <c r="I72" s="6" t="s">
        <v>18</v>
      </c>
      <c r="J72" s="6">
        <v>1979</v>
      </c>
      <c r="K72" s="11">
        <v>4.4079745370254386E-2</v>
      </c>
      <c r="L72" s="7">
        <v>10.912986511743332</v>
      </c>
      <c r="M72" s="8">
        <v>3.8180810195109906E-3</v>
      </c>
      <c r="N72" s="19" t="s">
        <v>234</v>
      </c>
      <c r="O72" s="9">
        <v>29</v>
      </c>
      <c r="P72" s="6">
        <v>62</v>
      </c>
    </row>
    <row r="73" spans="1:16" x14ac:dyDescent="0.3">
      <c r="A73" s="1">
        <v>71</v>
      </c>
      <c r="B73" s="4">
        <v>62</v>
      </c>
      <c r="C73" s="3" t="s">
        <v>188</v>
      </c>
      <c r="D73" s="5" t="s">
        <v>90</v>
      </c>
      <c r="E73" s="6" t="s">
        <v>18</v>
      </c>
      <c r="F73" s="6">
        <v>1969</v>
      </c>
      <c r="G73" s="16" t="s">
        <v>189</v>
      </c>
      <c r="H73" s="5" t="s">
        <v>190</v>
      </c>
      <c r="I73" s="6" t="s">
        <v>18</v>
      </c>
      <c r="J73" s="6">
        <v>1968</v>
      </c>
      <c r="K73" s="11">
        <v>4.4137615739600733E-2</v>
      </c>
      <c r="L73" s="7">
        <v>10.89867811403032</v>
      </c>
      <c r="M73" s="8">
        <v>3.8230936110524669E-3</v>
      </c>
      <c r="N73" s="19" t="s">
        <v>235</v>
      </c>
      <c r="O73" s="9">
        <v>15</v>
      </c>
      <c r="P73" s="6">
        <v>60</v>
      </c>
    </row>
    <row r="74" spans="1:16" x14ac:dyDescent="0.3">
      <c r="A74" s="1">
        <v>72</v>
      </c>
      <c r="B74" s="4">
        <v>134</v>
      </c>
      <c r="C74" s="3" t="s">
        <v>191</v>
      </c>
      <c r="D74" s="5" t="s">
        <v>27</v>
      </c>
      <c r="E74" s="6" t="s">
        <v>50</v>
      </c>
      <c r="F74" s="6">
        <v>1979</v>
      </c>
      <c r="G74" s="16" t="s">
        <v>192</v>
      </c>
      <c r="H74" s="5" t="s">
        <v>99</v>
      </c>
      <c r="I74" s="6" t="s">
        <v>50</v>
      </c>
      <c r="J74" s="6">
        <v>1966</v>
      </c>
      <c r="K74" s="11">
        <v>4.4172337962663732E-2</v>
      </c>
      <c r="L74" s="7">
        <v>10.890111070717216</v>
      </c>
      <c r="M74" s="8">
        <v>3.8261011661033981E-3</v>
      </c>
      <c r="N74" s="19" t="s">
        <v>245</v>
      </c>
      <c r="O74" s="9">
        <v>2</v>
      </c>
      <c r="P74" s="6">
        <v>58</v>
      </c>
    </row>
    <row r="75" spans="1:16" x14ac:dyDescent="0.3">
      <c r="A75" s="1">
        <v>73</v>
      </c>
      <c r="B75" s="4">
        <v>204</v>
      </c>
      <c r="C75" s="3" t="s">
        <v>193</v>
      </c>
      <c r="D75" s="5" t="s">
        <v>190</v>
      </c>
      <c r="E75" s="6" t="s">
        <v>18</v>
      </c>
      <c r="F75" s="6">
        <v>1997</v>
      </c>
      <c r="G75" s="16" t="s">
        <v>194</v>
      </c>
      <c r="H75" s="5" t="s">
        <v>112</v>
      </c>
      <c r="I75" s="6" t="s">
        <v>18</v>
      </c>
      <c r="J75" s="6">
        <v>1994</v>
      </c>
      <c r="K75" s="11">
        <v>4.4218634262506384E-2</v>
      </c>
      <c r="L75" s="7">
        <v>10.878709274712918</v>
      </c>
      <c r="M75" s="8">
        <v>3.8301112397147149E-3</v>
      </c>
      <c r="N75" s="19" t="s">
        <v>234</v>
      </c>
      <c r="O75" s="9">
        <v>30</v>
      </c>
      <c r="P75" s="6">
        <v>56</v>
      </c>
    </row>
    <row r="76" spans="1:16" x14ac:dyDescent="0.3">
      <c r="A76" s="1">
        <v>74</v>
      </c>
      <c r="B76" s="4">
        <v>82</v>
      </c>
      <c r="C76" s="3" t="s">
        <v>195</v>
      </c>
      <c r="D76" s="5" t="s">
        <v>82</v>
      </c>
      <c r="E76" s="6" t="s">
        <v>18</v>
      </c>
      <c r="F76" s="6">
        <v>1959</v>
      </c>
      <c r="G76" s="16" t="s">
        <v>196</v>
      </c>
      <c r="H76" s="5" t="s">
        <v>82</v>
      </c>
      <c r="I76" s="6" t="s">
        <v>18</v>
      </c>
      <c r="J76" s="6">
        <v>1977</v>
      </c>
      <c r="K76" s="11">
        <v>4.4704745370836463E-2</v>
      </c>
      <c r="L76" s="7">
        <v>10.760416208085113</v>
      </c>
      <c r="M76" s="8">
        <v>3.8722170091672987E-3</v>
      </c>
      <c r="N76" s="19" t="s">
        <v>235</v>
      </c>
      <c r="O76" s="9">
        <v>16</v>
      </c>
      <c r="P76" s="6">
        <v>54</v>
      </c>
    </row>
    <row r="77" spans="1:16" x14ac:dyDescent="0.3">
      <c r="A77" s="1">
        <v>75</v>
      </c>
      <c r="B77" s="4">
        <v>26</v>
      </c>
      <c r="C77" s="3" t="s">
        <v>197</v>
      </c>
      <c r="D77" s="5" t="s">
        <v>112</v>
      </c>
      <c r="E77" s="6" t="s">
        <v>50</v>
      </c>
      <c r="F77" s="6">
        <v>1978</v>
      </c>
      <c r="G77" s="16" t="s">
        <v>198</v>
      </c>
      <c r="H77" s="5" t="s">
        <v>112</v>
      </c>
      <c r="I77" s="6" t="s">
        <v>18</v>
      </c>
      <c r="J77" s="6">
        <v>1986</v>
      </c>
      <c r="K77" s="11">
        <v>4.5225578702229541E-2</v>
      </c>
      <c r="L77" s="7">
        <v>10.636495551199042</v>
      </c>
      <c r="M77" s="8">
        <v>3.9173303336708133E-3</v>
      </c>
      <c r="N77" s="19" t="s">
        <v>239</v>
      </c>
      <c r="O77" s="9">
        <v>8</v>
      </c>
      <c r="P77" s="6">
        <v>52</v>
      </c>
    </row>
    <row r="78" spans="1:16" x14ac:dyDescent="0.3">
      <c r="A78" s="1">
        <v>76</v>
      </c>
      <c r="B78" s="4">
        <v>70</v>
      </c>
      <c r="C78" s="3" t="s">
        <v>199</v>
      </c>
      <c r="D78" s="5" t="s">
        <v>90</v>
      </c>
      <c r="E78" s="6" t="s">
        <v>50</v>
      </c>
      <c r="F78" s="6">
        <v>1980</v>
      </c>
      <c r="G78" s="16" t="s">
        <v>200</v>
      </c>
      <c r="H78" s="5" t="s">
        <v>90</v>
      </c>
      <c r="I78" s="6" t="s">
        <v>18</v>
      </c>
      <c r="J78" s="6">
        <v>1956</v>
      </c>
      <c r="K78" s="11">
        <v>4.5306597225135192E-2</v>
      </c>
      <c r="L78" s="7">
        <v>10.617475072698561</v>
      </c>
      <c r="M78" s="8">
        <v>3.9243479623330612E-3</v>
      </c>
      <c r="N78" s="19" t="s">
        <v>241</v>
      </c>
      <c r="O78" s="9">
        <v>7</v>
      </c>
      <c r="P78" s="6">
        <v>50</v>
      </c>
    </row>
    <row r="79" spans="1:16" x14ac:dyDescent="0.3">
      <c r="A79" s="1">
        <v>77</v>
      </c>
      <c r="B79" s="4">
        <v>97</v>
      </c>
      <c r="C79" s="3" t="s">
        <v>201</v>
      </c>
      <c r="D79" s="5" t="s">
        <v>17</v>
      </c>
      <c r="E79" s="6" t="s">
        <v>18</v>
      </c>
      <c r="F79" s="6">
        <v>1975</v>
      </c>
      <c r="G79" s="16" t="s">
        <v>202</v>
      </c>
      <c r="H79" s="5" t="s">
        <v>17</v>
      </c>
      <c r="I79" s="6" t="s">
        <v>18</v>
      </c>
      <c r="J79" s="6">
        <v>1970</v>
      </c>
      <c r="K79" s="11">
        <v>4.5422337963827886E-2</v>
      </c>
      <c r="L79" s="7">
        <v>10.59042066592311</v>
      </c>
      <c r="M79" s="8">
        <v>3.934373145416014E-3</v>
      </c>
      <c r="N79" s="19" t="s">
        <v>235</v>
      </c>
      <c r="O79" s="9">
        <v>17</v>
      </c>
      <c r="P79" s="6">
        <v>48</v>
      </c>
    </row>
    <row r="80" spans="1:16" x14ac:dyDescent="0.3">
      <c r="A80" s="1">
        <v>78</v>
      </c>
      <c r="B80" s="4">
        <v>13</v>
      </c>
      <c r="C80" s="3" t="s">
        <v>203</v>
      </c>
      <c r="D80" s="5" t="s">
        <v>204</v>
      </c>
      <c r="E80" s="6" t="s">
        <v>50</v>
      </c>
      <c r="F80" s="6">
        <v>1974</v>
      </c>
      <c r="G80" s="16" t="s">
        <v>205</v>
      </c>
      <c r="H80" s="5" t="s">
        <v>33</v>
      </c>
      <c r="I80" s="6" t="s">
        <v>18</v>
      </c>
      <c r="J80" s="6">
        <v>1972</v>
      </c>
      <c r="K80" s="11">
        <v>4.5514930556237232E-2</v>
      </c>
      <c r="L80" s="7">
        <v>10.568876208045673</v>
      </c>
      <c r="M80" s="8">
        <v>3.9423932920084224E-3</v>
      </c>
      <c r="N80" s="19" t="s">
        <v>241</v>
      </c>
      <c r="O80" s="9">
        <v>8</v>
      </c>
      <c r="P80" s="6">
        <v>46</v>
      </c>
    </row>
    <row r="81" spans="1:16" x14ac:dyDescent="0.3">
      <c r="A81" s="1">
        <v>79</v>
      </c>
      <c r="B81" s="4">
        <v>149</v>
      </c>
      <c r="C81" s="3" t="s">
        <v>206</v>
      </c>
      <c r="D81" s="5" t="s">
        <v>27</v>
      </c>
      <c r="E81" s="6" t="s">
        <v>50</v>
      </c>
      <c r="F81" s="6">
        <v>1975</v>
      </c>
      <c r="G81" s="16" t="s">
        <v>207</v>
      </c>
      <c r="H81" s="5" t="s">
        <v>27</v>
      </c>
      <c r="I81" s="6" t="s">
        <v>18</v>
      </c>
      <c r="J81" s="6">
        <v>1965</v>
      </c>
      <c r="K81" s="11">
        <v>4.5873726849094965E-2</v>
      </c>
      <c r="L81" s="7">
        <v>10.48621290895089</v>
      </c>
      <c r="M81" s="8">
        <v>3.9734713598176671E-3</v>
      </c>
      <c r="N81" s="19" t="s">
        <v>241</v>
      </c>
      <c r="O81" s="9">
        <v>9</v>
      </c>
      <c r="P81" s="6">
        <v>44</v>
      </c>
    </row>
    <row r="82" spans="1:16" x14ac:dyDescent="0.3">
      <c r="A82" s="1">
        <v>80</v>
      </c>
      <c r="B82" s="4">
        <v>155</v>
      </c>
      <c r="C82" s="3" t="s">
        <v>208</v>
      </c>
      <c r="D82" s="5" t="s">
        <v>55</v>
      </c>
      <c r="E82" s="6" t="s">
        <v>50</v>
      </c>
      <c r="F82" s="6">
        <v>1973</v>
      </c>
      <c r="G82" s="16" t="s">
        <v>209</v>
      </c>
      <c r="H82" s="5" t="s">
        <v>55</v>
      </c>
      <c r="I82" s="6" t="s">
        <v>18</v>
      </c>
      <c r="J82" s="6">
        <v>1967</v>
      </c>
      <c r="K82" s="11">
        <v>4.6047337964409962E-2</v>
      </c>
      <c r="L82" s="7">
        <v>10.446677005269324</v>
      </c>
      <c r="M82" s="8">
        <v>3.9885091350723226E-3</v>
      </c>
      <c r="N82" s="19" t="s">
        <v>241</v>
      </c>
      <c r="O82" s="9">
        <v>10</v>
      </c>
      <c r="P82" s="6">
        <v>42</v>
      </c>
    </row>
    <row r="83" spans="1:16" x14ac:dyDescent="0.3">
      <c r="A83" s="1">
        <v>81</v>
      </c>
      <c r="B83" s="4">
        <v>157</v>
      </c>
      <c r="C83" s="3" t="s">
        <v>210</v>
      </c>
      <c r="D83" s="5" t="s">
        <v>109</v>
      </c>
      <c r="E83" s="6" t="s">
        <v>50</v>
      </c>
      <c r="F83" s="6">
        <v>1966</v>
      </c>
      <c r="G83" s="16" t="s">
        <v>211</v>
      </c>
      <c r="H83" s="5" t="s">
        <v>109</v>
      </c>
      <c r="I83" s="6" t="s">
        <v>50</v>
      </c>
      <c r="J83" s="6">
        <v>1968</v>
      </c>
      <c r="K83" s="11">
        <v>4.6105208333756309E-2</v>
      </c>
      <c r="L83" s="7">
        <v>10.433564537533345</v>
      </c>
      <c r="M83" s="8">
        <v>3.9935217266137994E-3</v>
      </c>
      <c r="N83" s="19" t="s">
        <v>245</v>
      </c>
      <c r="O83" s="9">
        <v>3</v>
      </c>
      <c r="P83" s="6">
        <v>40</v>
      </c>
    </row>
    <row r="84" spans="1:16" x14ac:dyDescent="0.3">
      <c r="A84" s="1">
        <v>82</v>
      </c>
      <c r="B84" s="4">
        <v>135</v>
      </c>
      <c r="C84" s="3" t="s">
        <v>212</v>
      </c>
      <c r="D84" s="5" t="s">
        <v>27</v>
      </c>
      <c r="E84" s="6" t="s">
        <v>18</v>
      </c>
      <c r="F84" s="6">
        <v>1971</v>
      </c>
      <c r="G84" s="16" t="s">
        <v>213</v>
      </c>
      <c r="H84" s="5" t="s">
        <v>27</v>
      </c>
      <c r="I84" s="6" t="s">
        <v>18</v>
      </c>
      <c r="J84" s="6">
        <v>1966</v>
      </c>
      <c r="K84" s="11">
        <v>4.6197800926165655E-2</v>
      </c>
      <c r="L84" s="7">
        <v>10.412652919031322</v>
      </c>
      <c r="M84" s="8">
        <v>4.0015418732062069E-3</v>
      </c>
      <c r="N84" s="19" t="s">
        <v>235</v>
      </c>
      <c r="O84" s="9">
        <v>18</v>
      </c>
      <c r="P84" s="6">
        <v>38</v>
      </c>
    </row>
    <row r="85" spans="1:16" x14ac:dyDescent="0.3">
      <c r="A85" s="1">
        <v>83</v>
      </c>
      <c r="B85" s="4">
        <v>184</v>
      </c>
      <c r="C85" s="3" t="s">
        <v>214</v>
      </c>
      <c r="D85" s="5" t="s">
        <v>66</v>
      </c>
      <c r="E85" s="6" t="s">
        <v>50</v>
      </c>
      <c r="F85" s="6">
        <v>1961</v>
      </c>
      <c r="G85" s="16" t="s">
        <v>215</v>
      </c>
      <c r="H85" s="5" t="s">
        <v>66</v>
      </c>
      <c r="I85" s="6" t="s">
        <v>18</v>
      </c>
      <c r="J85" s="6">
        <v>1955</v>
      </c>
      <c r="K85" s="11">
        <v>4.6232523149228655E-2</v>
      </c>
      <c r="L85" s="7">
        <v>10.404832656741824</v>
      </c>
      <c r="M85" s="8">
        <v>4.0045494282571377E-3</v>
      </c>
      <c r="N85" s="19" t="s">
        <v>241</v>
      </c>
      <c r="O85" s="9">
        <v>11</v>
      </c>
      <c r="P85" s="6">
        <v>36</v>
      </c>
    </row>
    <row r="86" spans="1:16" x14ac:dyDescent="0.3">
      <c r="A86" s="1">
        <v>84</v>
      </c>
      <c r="B86" s="4">
        <v>51</v>
      </c>
      <c r="C86" s="3" t="s">
        <v>216</v>
      </c>
      <c r="D86" s="5" t="s">
        <v>22</v>
      </c>
      <c r="E86" s="6" t="s">
        <v>50</v>
      </c>
      <c r="F86" s="6">
        <v>1969</v>
      </c>
      <c r="G86" s="16" t="s">
        <v>217</v>
      </c>
      <c r="H86" s="5" t="s">
        <v>22</v>
      </c>
      <c r="I86" s="6" t="s">
        <v>18</v>
      </c>
      <c r="J86" s="6">
        <v>1948</v>
      </c>
      <c r="K86" s="11">
        <v>4.6255671295512002E-2</v>
      </c>
      <c r="L86" s="7">
        <v>10.399625671703097</v>
      </c>
      <c r="M86" s="8">
        <v>4.0065544647476829E-3</v>
      </c>
      <c r="N86" s="19" t="s">
        <v>241</v>
      </c>
      <c r="O86" s="9">
        <v>12</v>
      </c>
      <c r="P86" s="6">
        <v>34</v>
      </c>
    </row>
    <row r="87" spans="1:16" x14ac:dyDescent="0.3">
      <c r="A87" s="1">
        <v>85</v>
      </c>
      <c r="B87" s="4">
        <v>29</v>
      </c>
      <c r="C87" s="3" t="s">
        <v>218</v>
      </c>
      <c r="D87" s="5" t="s">
        <v>112</v>
      </c>
      <c r="E87" s="6" t="s">
        <v>18</v>
      </c>
      <c r="F87" s="6">
        <v>1977</v>
      </c>
      <c r="G87" s="16" t="s">
        <v>219</v>
      </c>
      <c r="H87" s="5" t="s">
        <v>112</v>
      </c>
      <c r="I87" s="6" t="s">
        <v>18</v>
      </c>
      <c r="J87" s="6">
        <v>1979</v>
      </c>
      <c r="K87" s="11">
        <v>4.6290393518575002E-2</v>
      </c>
      <c r="L87" s="7">
        <v>10.391824957669424</v>
      </c>
      <c r="M87" s="8">
        <v>4.0095620197986145E-3</v>
      </c>
      <c r="N87" s="19" t="s">
        <v>234</v>
      </c>
      <c r="O87" s="9">
        <v>31</v>
      </c>
      <c r="P87" s="6">
        <v>32</v>
      </c>
    </row>
    <row r="88" spans="1:16" x14ac:dyDescent="0.3">
      <c r="A88" s="1">
        <v>86</v>
      </c>
      <c r="B88" s="4">
        <v>112</v>
      </c>
      <c r="C88" s="3" t="s">
        <v>220</v>
      </c>
      <c r="D88" s="5" t="s">
        <v>27</v>
      </c>
      <c r="E88" s="6" t="s">
        <v>50</v>
      </c>
      <c r="F88" s="6">
        <v>1971</v>
      </c>
      <c r="G88" s="16" t="s">
        <v>221</v>
      </c>
      <c r="H88" s="5" t="s">
        <v>27</v>
      </c>
      <c r="I88" s="6" t="s">
        <v>18</v>
      </c>
      <c r="J88" s="6">
        <v>1961</v>
      </c>
      <c r="K88" s="11">
        <v>4.6440856480330694E-2</v>
      </c>
      <c r="L88" s="7">
        <v>10.358156656098805</v>
      </c>
      <c r="M88" s="8">
        <v>4.0225947579324989E-3</v>
      </c>
      <c r="N88" s="19" t="s">
        <v>241</v>
      </c>
      <c r="O88" s="9">
        <v>13</v>
      </c>
      <c r="P88" s="6">
        <v>30</v>
      </c>
    </row>
    <row r="89" spans="1:16" x14ac:dyDescent="0.3">
      <c r="A89" s="1">
        <v>87</v>
      </c>
      <c r="B89" s="4">
        <v>37</v>
      </c>
      <c r="C89" s="3" t="s">
        <v>222</v>
      </c>
      <c r="D89" s="5" t="s">
        <v>156</v>
      </c>
      <c r="E89" s="6" t="s">
        <v>18</v>
      </c>
      <c r="F89" s="6">
        <v>1969</v>
      </c>
      <c r="G89" s="16" t="s">
        <v>223</v>
      </c>
      <c r="H89" s="5" t="s">
        <v>156</v>
      </c>
      <c r="I89" s="6" t="s">
        <v>50</v>
      </c>
      <c r="J89" s="6">
        <v>1976</v>
      </c>
      <c r="K89" s="11">
        <v>4.660289351886604E-2</v>
      </c>
      <c r="L89" s="7">
        <v>10.322141617063513</v>
      </c>
      <c r="M89" s="8">
        <v>4.0366300146267679E-3</v>
      </c>
      <c r="N89" s="19" t="s">
        <v>241</v>
      </c>
      <c r="O89" s="9">
        <v>14</v>
      </c>
      <c r="P89" s="6">
        <v>28</v>
      </c>
    </row>
    <row r="90" spans="1:16" x14ac:dyDescent="0.3">
      <c r="A90" s="1">
        <v>88</v>
      </c>
      <c r="B90" s="4">
        <v>91</v>
      </c>
      <c r="C90" s="3" t="s">
        <v>224</v>
      </c>
      <c r="D90" s="5" t="s">
        <v>27</v>
      </c>
      <c r="E90" s="6" t="s">
        <v>18</v>
      </c>
      <c r="F90" s="6">
        <v>1983</v>
      </c>
      <c r="G90" s="16" t="s">
        <v>225</v>
      </c>
      <c r="H90" s="5" t="s">
        <v>27</v>
      </c>
      <c r="I90" s="6" t="s">
        <v>18</v>
      </c>
      <c r="J90" s="6">
        <v>1974</v>
      </c>
      <c r="K90" s="11">
        <v>4.6649189811432734E-2</v>
      </c>
      <c r="L90" s="7">
        <v>10.311897561590094</v>
      </c>
      <c r="M90" s="8">
        <v>4.0406400876078592E-3</v>
      </c>
      <c r="N90" s="19" t="s">
        <v>234</v>
      </c>
      <c r="O90" s="9">
        <v>32</v>
      </c>
      <c r="P90" s="6">
        <v>26</v>
      </c>
    </row>
    <row r="91" spans="1:16" x14ac:dyDescent="0.3">
      <c r="A91" s="1">
        <v>89</v>
      </c>
      <c r="B91" s="4">
        <v>174</v>
      </c>
      <c r="C91" s="3" t="s">
        <v>226</v>
      </c>
      <c r="D91" s="5" t="s">
        <v>182</v>
      </c>
      <c r="E91" s="6" t="s">
        <v>18</v>
      </c>
      <c r="F91" s="6">
        <v>1973</v>
      </c>
      <c r="G91" s="16" t="s">
        <v>227</v>
      </c>
      <c r="H91" s="5" t="s">
        <v>182</v>
      </c>
      <c r="I91" s="6" t="s">
        <v>18</v>
      </c>
      <c r="J91" s="6">
        <v>1957</v>
      </c>
      <c r="K91" s="11">
        <v>4.6973263888503425E-2</v>
      </c>
      <c r="L91" s="7">
        <v>10.240754566437532</v>
      </c>
      <c r="M91" s="8">
        <v>4.068710600996399E-3</v>
      </c>
      <c r="N91" s="19" t="s">
        <v>235</v>
      </c>
      <c r="O91" s="9">
        <v>19</v>
      </c>
      <c r="P91" s="6">
        <v>24</v>
      </c>
    </row>
    <row r="92" spans="1:16" x14ac:dyDescent="0.3">
      <c r="A92" s="1">
        <v>90</v>
      </c>
      <c r="B92" s="4">
        <v>148</v>
      </c>
      <c r="C92" s="3" t="s">
        <v>228</v>
      </c>
      <c r="D92" s="5" t="s">
        <v>27</v>
      </c>
      <c r="E92" s="6" t="s">
        <v>50</v>
      </c>
      <c r="F92" s="6">
        <v>1977</v>
      </c>
      <c r="G92" s="16" t="s">
        <v>229</v>
      </c>
      <c r="H92" s="5" t="s">
        <v>27</v>
      </c>
      <c r="I92" s="6" t="s">
        <v>18</v>
      </c>
      <c r="J92" s="6">
        <v>1971</v>
      </c>
      <c r="K92" s="11">
        <v>4.7251041665731464E-2</v>
      </c>
      <c r="L92" s="7">
        <v>10.180551575343136</v>
      </c>
      <c r="M92" s="8">
        <v>4.0927710407736217E-3</v>
      </c>
      <c r="N92" s="19" t="s">
        <v>239</v>
      </c>
      <c r="O92" s="9">
        <v>9</v>
      </c>
      <c r="P92" s="6">
        <v>22</v>
      </c>
    </row>
    <row r="93" spans="1:16" x14ac:dyDescent="0.3">
      <c r="A93" s="1">
        <v>91</v>
      </c>
      <c r="B93" s="4">
        <v>18</v>
      </c>
      <c r="C93" s="3" t="s">
        <v>247</v>
      </c>
      <c r="D93" s="5" t="s">
        <v>33</v>
      </c>
      <c r="E93" s="6" t="s">
        <v>50</v>
      </c>
      <c r="F93" s="6">
        <v>1979</v>
      </c>
      <c r="G93" s="16" t="s">
        <v>248</v>
      </c>
      <c r="H93" s="5" t="s">
        <v>33</v>
      </c>
      <c r="I93" s="6" t="s">
        <v>18</v>
      </c>
      <c r="J93" s="6">
        <v>1979</v>
      </c>
      <c r="K93" s="11">
        <v>4.7355208334920462E-2</v>
      </c>
      <c r="L93" s="7">
        <v>10.158157541288633</v>
      </c>
      <c r="M93" s="8">
        <v>4.1017937059264148E-3</v>
      </c>
      <c r="N93" s="19" t="s">
        <v>239</v>
      </c>
      <c r="O93" s="9">
        <v>10</v>
      </c>
      <c r="P93" s="6">
        <v>20</v>
      </c>
    </row>
    <row r="94" spans="1:16" x14ac:dyDescent="0.3">
      <c r="A94" s="1">
        <v>92</v>
      </c>
      <c r="B94" s="4">
        <v>202</v>
      </c>
      <c r="C94" s="3" t="s">
        <v>249</v>
      </c>
      <c r="D94" s="5" t="s">
        <v>250</v>
      </c>
      <c r="E94" s="6" t="s">
        <v>50</v>
      </c>
      <c r="F94" s="6">
        <v>1974</v>
      </c>
      <c r="G94" s="16" t="s">
        <v>251</v>
      </c>
      <c r="H94" s="5" t="s">
        <v>250</v>
      </c>
      <c r="I94" s="6" t="s">
        <v>18</v>
      </c>
      <c r="J94" s="6">
        <v>1991</v>
      </c>
      <c r="K94" s="11">
        <v>4.7389930557983462E-2</v>
      </c>
      <c r="L94" s="7">
        <v>10.15071474050997</v>
      </c>
      <c r="M94" s="8">
        <v>4.1048012609773464E-3</v>
      </c>
      <c r="N94" s="19" t="s">
        <v>239</v>
      </c>
      <c r="O94" s="9">
        <v>11</v>
      </c>
      <c r="P94" s="6">
        <v>18</v>
      </c>
    </row>
    <row r="95" spans="1:16" x14ac:dyDescent="0.3">
      <c r="A95" s="1">
        <v>93</v>
      </c>
      <c r="B95" s="4">
        <v>73</v>
      </c>
      <c r="C95" s="3" t="s">
        <v>252</v>
      </c>
      <c r="D95" s="5" t="s">
        <v>90</v>
      </c>
      <c r="E95" s="6" t="s">
        <v>50</v>
      </c>
      <c r="F95" s="6">
        <v>1982</v>
      </c>
      <c r="G95" s="16" t="s">
        <v>253</v>
      </c>
      <c r="H95" s="5" t="s">
        <v>90</v>
      </c>
      <c r="I95" s="6" t="s">
        <v>18</v>
      </c>
      <c r="J95" s="6">
        <v>1978</v>
      </c>
      <c r="K95" s="11">
        <v>4.7436226850550156E-2</v>
      </c>
      <c r="L95" s="7">
        <v>10.140807956379179</v>
      </c>
      <c r="M95" s="8">
        <v>4.1088113339584368E-3</v>
      </c>
      <c r="N95" s="19" t="s">
        <v>239</v>
      </c>
      <c r="O95" s="9">
        <v>12</v>
      </c>
      <c r="P95" s="6">
        <v>16</v>
      </c>
    </row>
    <row r="96" spans="1:16" x14ac:dyDescent="0.3">
      <c r="A96" s="1">
        <v>94</v>
      </c>
      <c r="B96" s="4">
        <v>205</v>
      </c>
      <c r="C96" s="3" t="s">
        <v>254</v>
      </c>
      <c r="D96" s="5" t="s">
        <v>99</v>
      </c>
      <c r="E96" s="6" t="s">
        <v>50</v>
      </c>
      <c r="F96" s="6">
        <v>1974</v>
      </c>
      <c r="G96" s="16" t="s">
        <v>255</v>
      </c>
      <c r="H96" s="5" t="s">
        <v>99</v>
      </c>
      <c r="I96" s="6" t="s">
        <v>18</v>
      </c>
      <c r="J96" s="6">
        <v>1975</v>
      </c>
      <c r="K96" s="11">
        <v>4.8142245374037884E-2</v>
      </c>
      <c r="L96" s="7">
        <v>9.9920903757032171</v>
      </c>
      <c r="M96" s="8">
        <v>4.1699649522769933E-3</v>
      </c>
      <c r="N96" s="19" t="s">
        <v>239</v>
      </c>
      <c r="O96" s="9">
        <v>13</v>
      </c>
      <c r="P96" s="6">
        <v>14</v>
      </c>
    </row>
    <row r="97" spans="1:16" x14ac:dyDescent="0.3">
      <c r="A97" s="1">
        <v>95</v>
      </c>
      <c r="B97" s="4">
        <v>114</v>
      </c>
      <c r="C97" s="3" t="s">
        <v>256</v>
      </c>
      <c r="D97" s="5" t="s">
        <v>27</v>
      </c>
      <c r="E97" s="6" t="s">
        <v>18</v>
      </c>
      <c r="F97" s="6">
        <v>1970</v>
      </c>
      <c r="G97" s="16" t="s">
        <v>257</v>
      </c>
      <c r="H97" s="5" t="s">
        <v>90</v>
      </c>
      <c r="I97" s="6" t="s">
        <v>18</v>
      </c>
      <c r="J97" s="6">
        <v>1951</v>
      </c>
      <c r="K97" s="11">
        <v>4.954270833695773E-2</v>
      </c>
      <c r="L97" s="7">
        <v>9.7096360456301607</v>
      </c>
      <c r="M97" s="8">
        <v>4.2912696697234931E-3</v>
      </c>
      <c r="N97" s="19" t="s">
        <v>240</v>
      </c>
      <c r="O97" s="9">
        <v>4</v>
      </c>
      <c r="P97" s="6">
        <v>12</v>
      </c>
    </row>
    <row r="98" spans="1:16" x14ac:dyDescent="0.3">
      <c r="A98" s="1">
        <v>96</v>
      </c>
      <c r="B98" s="4">
        <v>122</v>
      </c>
      <c r="C98" s="3" t="s">
        <v>258</v>
      </c>
      <c r="D98" s="5" t="s">
        <v>112</v>
      </c>
      <c r="E98" s="6" t="s">
        <v>50</v>
      </c>
      <c r="F98" s="6">
        <v>1982</v>
      </c>
      <c r="G98" s="16" t="s">
        <v>259</v>
      </c>
      <c r="H98" s="5" t="s">
        <v>31</v>
      </c>
      <c r="I98" s="6" t="s">
        <v>18</v>
      </c>
      <c r="J98" s="6">
        <v>1974</v>
      </c>
      <c r="K98" s="11">
        <v>5.0075115737854503E-2</v>
      </c>
      <c r="L98" s="7">
        <v>9.6064014946054552</v>
      </c>
      <c r="M98" s="8">
        <v>4.3373855121571683E-3</v>
      </c>
      <c r="N98" s="19" t="s">
        <v>239</v>
      </c>
      <c r="O98" s="9">
        <v>14</v>
      </c>
      <c r="P98" s="6">
        <v>10</v>
      </c>
    </row>
    <row r="99" spans="1:16" x14ac:dyDescent="0.3">
      <c r="A99" s="1">
        <v>97</v>
      </c>
      <c r="B99" s="4">
        <v>87</v>
      </c>
      <c r="C99" s="3" t="s">
        <v>260</v>
      </c>
      <c r="D99" s="5" t="s">
        <v>82</v>
      </c>
      <c r="E99" s="6" t="s">
        <v>18</v>
      </c>
      <c r="F99" s="6">
        <v>1982</v>
      </c>
      <c r="G99" s="16" t="s">
        <v>261</v>
      </c>
      <c r="H99" s="5" t="s">
        <v>250</v>
      </c>
      <c r="I99" s="6" t="s">
        <v>18</v>
      </c>
      <c r="J99" s="6">
        <v>1986</v>
      </c>
      <c r="K99" s="11">
        <v>5.0179282407043502E-2</v>
      </c>
      <c r="L99" s="7">
        <v>9.5864596620685116</v>
      </c>
      <c r="M99" s="8">
        <v>4.3464081773099614E-3</v>
      </c>
      <c r="N99" s="19" t="s">
        <v>234</v>
      </c>
      <c r="O99" s="9">
        <v>33</v>
      </c>
      <c r="P99" s="6">
        <v>8</v>
      </c>
    </row>
    <row r="100" spans="1:16" x14ac:dyDescent="0.3">
      <c r="A100" s="1">
        <v>98</v>
      </c>
      <c r="B100" s="4">
        <v>25</v>
      </c>
      <c r="C100" s="3" t="s">
        <v>262</v>
      </c>
      <c r="D100" s="5" t="s">
        <v>48</v>
      </c>
      <c r="E100" s="6" t="s">
        <v>18</v>
      </c>
      <c r="F100" s="6">
        <v>1945</v>
      </c>
      <c r="G100" s="16" t="s">
        <v>263</v>
      </c>
      <c r="H100" s="5" t="s">
        <v>48</v>
      </c>
      <c r="I100" s="6" t="s">
        <v>18</v>
      </c>
      <c r="J100" s="6">
        <v>1950</v>
      </c>
      <c r="K100" s="11">
        <v>5.0376041668641847E-2</v>
      </c>
      <c r="L100" s="7">
        <v>9.5490167693367258</v>
      </c>
      <c r="M100" s="8">
        <v>4.363450989055162E-3</v>
      </c>
      <c r="N100" s="19" t="s">
        <v>240</v>
      </c>
      <c r="O100" s="9">
        <v>5</v>
      </c>
      <c r="P100" s="6">
        <v>6</v>
      </c>
    </row>
    <row r="101" spans="1:16" x14ac:dyDescent="0.3">
      <c r="A101" s="1">
        <v>99</v>
      </c>
      <c r="B101" s="4">
        <v>74</v>
      </c>
      <c r="C101" s="3" t="s">
        <v>264</v>
      </c>
      <c r="D101" s="5" t="s">
        <v>90</v>
      </c>
      <c r="E101" s="6" t="s">
        <v>18</v>
      </c>
      <c r="F101" s="6">
        <v>1970</v>
      </c>
      <c r="G101" s="16" t="s">
        <v>300</v>
      </c>
      <c r="H101" s="5" t="s">
        <v>90</v>
      </c>
      <c r="I101" s="6" t="s">
        <v>18</v>
      </c>
      <c r="J101" s="6">
        <v>1973</v>
      </c>
      <c r="K101" s="11">
        <v>5.0549652776680887E-2</v>
      </c>
      <c r="L101" s="7">
        <v>9.5162209875470491</v>
      </c>
      <c r="M101" s="8">
        <v>4.3784887636795916E-3</v>
      </c>
      <c r="N101" s="19" t="s">
        <v>235</v>
      </c>
      <c r="O101" s="9">
        <v>20</v>
      </c>
      <c r="P101" s="6">
        <v>4</v>
      </c>
    </row>
    <row r="102" spans="1:16" x14ac:dyDescent="0.3">
      <c r="A102" s="1">
        <v>100</v>
      </c>
      <c r="B102" s="4">
        <v>27</v>
      </c>
      <c r="C102" s="3" t="s">
        <v>265</v>
      </c>
      <c r="D102" s="5" t="s">
        <v>112</v>
      </c>
      <c r="E102" s="6" t="s">
        <v>50</v>
      </c>
      <c r="F102" s="6">
        <v>1993</v>
      </c>
      <c r="G102" s="16" t="s">
        <v>266</v>
      </c>
      <c r="H102" s="5" t="s">
        <v>112</v>
      </c>
      <c r="I102" s="6" t="s">
        <v>18</v>
      </c>
      <c r="J102" s="6">
        <v>1975</v>
      </c>
      <c r="K102" s="11">
        <v>5.0584374999743886E-2</v>
      </c>
      <c r="L102" s="7">
        <v>9.5096888450060373</v>
      </c>
      <c r="M102" s="8">
        <v>4.3814963187305232E-3</v>
      </c>
      <c r="N102" s="19" t="s">
        <v>239</v>
      </c>
      <c r="O102" s="9">
        <v>15</v>
      </c>
      <c r="P102" s="6">
        <v>4</v>
      </c>
    </row>
    <row r="103" spans="1:16" x14ac:dyDescent="0.3">
      <c r="A103" s="1">
        <v>101</v>
      </c>
      <c r="B103" s="4">
        <v>11</v>
      </c>
      <c r="C103" s="3" t="s">
        <v>267</v>
      </c>
      <c r="D103" s="5" t="s">
        <v>268</v>
      </c>
      <c r="E103" s="6" t="s">
        <v>50</v>
      </c>
      <c r="F103" s="6">
        <v>1955</v>
      </c>
      <c r="G103" s="16" t="s">
        <v>269</v>
      </c>
      <c r="H103" s="5" t="s">
        <v>268</v>
      </c>
      <c r="I103" s="6" t="s">
        <v>18</v>
      </c>
      <c r="J103" s="6">
        <v>1957</v>
      </c>
      <c r="K103" s="11">
        <v>5.0804282407625578E-2</v>
      </c>
      <c r="L103" s="7">
        <v>9.4685259562777269</v>
      </c>
      <c r="M103" s="8">
        <v>4.4005441669662691E-3</v>
      </c>
      <c r="N103" s="19" t="s">
        <v>241</v>
      </c>
      <c r="O103" s="9">
        <v>15</v>
      </c>
      <c r="P103" s="6">
        <v>4</v>
      </c>
    </row>
    <row r="104" spans="1:16" x14ac:dyDescent="0.3">
      <c r="A104" s="1">
        <v>102</v>
      </c>
      <c r="B104" s="4">
        <v>39</v>
      </c>
      <c r="C104" s="3" t="s">
        <v>270</v>
      </c>
      <c r="D104" s="5" t="s">
        <v>61</v>
      </c>
      <c r="E104" s="6" t="s">
        <v>18</v>
      </c>
      <c r="F104" s="6">
        <v>1958</v>
      </c>
      <c r="G104" s="16" t="s">
        <v>271</v>
      </c>
      <c r="H104" s="5" t="s">
        <v>61</v>
      </c>
      <c r="I104" s="6" t="s">
        <v>18</v>
      </c>
      <c r="J104" s="6">
        <v>1961</v>
      </c>
      <c r="K104" s="11">
        <v>5.1498726854333654E-2</v>
      </c>
      <c r="L104" s="7">
        <v>9.3408458043499518</v>
      </c>
      <c r="M104" s="8">
        <v>4.4606952667244392E-3</v>
      </c>
      <c r="N104" s="19" t="s">
        <v>240</v>
      </c>
      <c r="O104" s="9">
        <v>6</v>
      </c>
      <c r="P104" s="6">
        <v>4</v>
      </c>
    </row>
    <row r="105" spans="1:16" x14ac:dyDescent="0.3">
      <c r="A105" s="1">
        <v>103</v>
      </c>
      <c r="B105" s="4">
        <v>200</v>
      </c>
      <c r="C105" s="3" t="s">
        <v>272</v>
      </c>
      <c r="D105" s="5" t="s">
        <v>31</v>
      </c>
      <c r="E105" s="6" t="s">
        <v>18</v>
      </c>
      <c r="F105" s="6">
        <v>1978</v>
      </c>
      <c r="G105" s="16" t="s">
        <v>273</v>
      </c>
      <c r="H105" s="5" t="s">
        <v>33</v>
      </c>
      <c r="I105" s="6" t="s">
        <v>50</v>
      </c>
      <c r="J105" s="6">
        <v>1980</v>
      </c>
      <c r="K105" s="11">
        <v>5.1753356485278346E-2</v>
      </c>
      <c r="L105" s="7">
        <v>9.2948882804055959</v>
      </c>
      <c r="M105" s="8">
        <v>4.4827506700111167E-3</v>
      </c>
      <c r="N105" s="19" t="s">
        <v>239</v>
      </c>
      <c r="O105" s="9">
        <v>16</v>
      </c>
      <c r="P105" s="6">
        <v>4</v>
      </c>
    </row>
    <row r="106" spans="1:16" x14ac:dyDescent="0.3">
      <c r="A106" s="1">
        <v>104</v>
      </c>
      <c r="B106" s="4">
        <v>192</v>
      </c>
      <c r="C106" s="3" t="s">
        <v>274</v>
      </c>
      <c r="D106" s="5" t="s">
        <v>99</v>
      </c>
      <c r="E106" s="6" t="s">
        <v>50</v>
      </c>
      <c r="F106" s="6">
        <v>2002</v>
      </c>
      <c r="G106" s="16" t="s">
        <v>275</v>
      </c>
      <c r="H106" s="5" t="s">
        <v>99</v>
      </c>
      <c r="I106" s="6" t="s">
        <v>18</v>
      </c>
      <c r="J106" s="6">
        <v>1971</v>
      </c>
      <c r="K106" s="11">
        <v>5.1845949077687692E-2</v>
      </c>
      <c r="L106" s="7">
        <v>9.2782883759318953</v>
      </c>
      <c r="M106" s="8">
        <v>4.4907708166035251E-3</v>
      </c>
      <c r="N106" s="19" t="s">
        <v>239</v>
      </c>
      <c r="O106" s="9">
        <v>17</v>
      </c>
      <c r="P106" s="6">
        <v>4</v>
      </c>
    </row>
    <row r="107" spans="1:16" x14ac:dyDescent="0.3">
      <c r="A107" s="1">
        <v>105</v>
      </c>
      <c r="B107" s="4">
        <v>81</v>
      </c>
      <c r="C107" s="3" t="s">
        <v>276</v>
      </c>
      <c r="D107" s="5" t="s">
        <v>82</v>
      </c>
      <c r="E107" s="6" t="s">
        <v>18</v>
      </c>
      <c r="F107" s="6">
        <v>1952</v>
      </c>
      <c r="G107" s="16" t="s">
        <v>277</v>
      </c>
      <c r="H107" s="5" t="s">
        <v>61</v>
      </c>
      <c r="I107" s="6" t="s">
        <v>18</v>
      </c>
      <c r="J107" s="6">
        <v>1950</v>
      </c>
      <c r="K107" s="11">
        <v>5.1880671293474734E-2</v>
      </c>
      <c r="L107" s="7">
        <v>9.2720786889118276</v>
      </c>
      <c r="M107" s="8">
        <v>4.4937783710242299E-3</v>
      </c>
      <c r="N107" s="19" t="s">
        <v>240</v>
      </c>
      <c r="O107" s="9">
        <v>7</v>
      </c>
      <c r="P107" s="6">
        <v>4</v>
      </c>
    </row>
    <row r="108" spans="1:16" x14ac:dyDescent="0.3">
      <c r="A108" s="1">
        <v>106</v>
      </c>
      <c r="B108" s="4">
        <v>80</v>
      </c>
      <c r="C108" s="3" t="s">
        <v>278</v>
      </c>
      <c r="D108" s="5" t="s">
        <v>82</v>
      </c>
      <c r="E108" s="6" t="s">
        <v>50</v>
      </c>
      <c r="F108" s="6">
        <v>1961</v>
      </c>
      <c r="G108" s="16" t="s">
        <v>279</v>
      </c>
      <c r="H108" s="5" t="s">
        <v>82</v>
      </c>
      <c r="I108" s="6" t="s">
        <v>50</v>
      </c>
      <c r="J108" s="6">
        <v>1966</v>
      </c>
      <c r="K108" s="11">
        <v>5.1926967593317386E-2</v>
      </c>
      <c r="L108" s="7">
        <v>9.263812022186583</v>
      </c>
      <c r="M108" s="8">
        <v>4.4977884446355462E-3</v>
      </c>
      <c r="N108" s="19" t="s">
        <v>245</v>
      </c>
      <c r="O108" s="9">
        <v>4</v>
      </c>
      <c r="P108" s="6">
        <v>4</v>
      </c>
    </row>
    <row r="109" spans="1:16" x14ac:dyDescent="0.3">
      <c r="A109" s="1">
        <v>107</v>
      </c>
      <c r="B109" s="4">
        <v>71</v>
      </c>
      <c r="C109" s="3" t="s">
        <v>280</v>
      </c>
      <c r="D109" s="5" t="s">
        <v>90</v>
      </c>
      <c r="E109" s="6" t="s">
        <v>18</v>
      </c>
      <c r="F109" s="6">
        <v>1947</v>
      </c>
      <c r="G109" s="16" t="s">
        <v>281</v>
      </c>
      <c r="H109" s="5" t="s">
        <v>90</v>
      </c>
      <c r="I109" s="6" t="s">
        <v>18</v>
      </c>
      <c r="J109" s="6">
        <v>1947</v>
      </c>
      <c r="K109" s="11">
        <v>5.2216319447325077E-2</v>
      </c>
      <c r="L109" s="7">
        <v>9.21247747367436</v>
      </c>
      <c r="M109" s="8">
        <v>4.5228514029731553E-3</v>
      </c>
      <c r="N109" s="19" t="s">
        <v>240</v>
      </c>
      <c r="O109" s="9">
        <v>8</v>
      </c>
      <c r="P109" s="6">
        <v>4</v>
      </c>
    </row>
    <row r="110" spans="1:16" x14ac:dyDescent="0.3">
      <c r="A110" s="1">
        <v>108</v>
      </c>
      <c r="B110" s="4">
        <v>193</v>
      </c>
      <c r="C110" s="3" t="s">
        <v>282</v>
      </c>
      <c r="D110" s="5" t="s">
        <v>52</v>
      </c>
      <c r="E110" s="6" t="s">
        <v>18</v>
      </c>
      <c r="F110" s="6">
        <v>1952</v>
      </c>
      <c r="G110" s="16" t="s">
        <v>299</v>
      </c>
      <c r="H110" s="5" t="s">
        <v>52</v>
      </c>
      <c r="I110" s="6" t="s">
        <v>50</v>
      </c>
      <c r="J110" s="6">
        <v>1960</v>
      </c>
      <c r="K110" s="11">
        <v>5.2922337963536847E-2</v>
      </c>
      <c r="L110" s="7">
        <v>9.0895770137385323</v>
      </c>
      <c r="M110" s="8">
        <v>4.584005020661485E-3</v>
      </c>
      <c r="N110" s="19" t="s">
        <v>241</v>
      </c>
      <c r="O110" s="9">
        <v>16</v>
      </c>
      <c r="P110" s="6">
        <v>4</v>
      </c>
    </row>
    <row r="111" spans="1:16" x14ac:dyDescent="0.3">
      <c r="A111" s="1">
        <v>109</v>
      </c>
      <c r="B111" s="4">
        <v>158</v>
      </c>
      <c r="C111" s="3" t="s">
        <v>283</v>
      </c>
      <c r="D111" s="5" t="s">
        <v>109</v>
      </c>
      <c r="E111" s="6" t="s">
        <v>50</v>
      </c>
      <c r="F111" s="6">
        <v>1979</v>
      </c>
      <c r="G111" s="16" t="s">
        <v>284</v>
      </c>
      <c r="H111" s="5" t="s">
        <v>109</v>
      </c>
      <c r="I111" s="6" t="s">
        <v>18</v>
      </c>
      <c r="J111" s="6">
        <v>1954</v>
      </c>
      <c r="K111" s="11">
        <v>5.3894560187472962E-2</v>
      </c>
      <c r="L111" s="7">
        <v>8.9256070555795741</v>
      </c>
      <c r="M111" s="8">
        <v>4.6682165601968787E-3</v>
      </c>
      <c r="N111" s="19" t="s">
        <v>241</v>
      </c>
      <c r="O111" s="9">
        <v>17</v>
      </c>
      <c r="P111" s="6">
        <v>4</v>
      </c>
    </row>
    <row r="112" spans="1:16" x14ac:dyDescent="0.3">
      <c r="A112" s="1">
        <v>110</v>
      </c>
      <c r="B112" s="4">
        <v>171</v>
      </c>
      <c r="C112" s="3" t="s">
        <v>285</v>
      </c>
      <c r="D112" s="5" t="s">
        <v>35</v>
      </c>
      <c r="E112" s="6" t="s">
        <v>18</v>
      </c>
      <c r="F112" s="6">
        <v>1956</v>
      </c>
      <c r="G112" s="16" t="s">
        <v>286</v>
      </c>
      <c r="H112" s="5" t="s">
        <v>35</v>
      </c>
      <c r="I112" s="6" t="s">
        <v>18</v>
      </c>
      <c r="J112" s="6">
        <v>1954</v>
      </c>
      <c r="K112" s="11">
        <v>5.3987152779882308E-2</v>
      </c>
      <c r="L112" s="7">
        <v>8.910298874770838</v>
      </c>
      <c r="M112" s="8">
        <v>4.6762367067892862E-3</v>
      </c>
      <c r="N112" s="19" t="s">
        <v>240</v>
      </c>
      <c r="O112" s="9">
        <v>9</v>
      </c>
      <c r="P112" s="6">
        <v>4</v>
      </c>
    </row>
    <row r="113" spans="1:16" x14ac:dyDescent="0.3">
      <c r="A113" s="1">
        <v>111</v>
      </c>
      <c r="B113" s="4">
        <v>89</v>
      </c>
      <c r="C113" s="3" t="s">
        <v>287</v>
      </c>
      <c r="D113" s="5" t="s">
        <v>27</v>
      </c>
      <c r="E113" s="6" t="s">
        <v>18</v>
      </c>
      <c r="F113" s="6">
        <v>1967</v>
      </c>
      <c r="G113" s="16" t="s">
        <v>288</v>
      </c>
      <c r="H113" s="5" t="s">
        <v>27</v>
      </c>
      <c r="I113" s="6" t="s">
        <v>18</v>
      </c>
      <c r="J113" s="6">
        <v>1969</v>
      </c>
      <c r="K113" s="11">
        <v>5.5503356481494848E-2</v>
      </c>
      <c r="L113" s="7">
        <v>8.666893268464742</v>
      </c>
      <c r="M113" s="8">
        <v>4.8075666073187397E-3</v>
      </c>
      <c r="N113" s="19" t="s">
        <v>235</v>
      </c>
      <c r="O113" s="9">
        <v>21</v>
      </c>
      <c r="P113" s="6">
        <v>4</v>
      </c>
    </row>
    <row r="114" spans="1:16" x14ac:dyDescent="0.3">
      <c r="A114" s="1">
        <v>112</v>
      </c>
      <c r="B114" s="4">
        <v>44</v>
      </c>
      <c r="C114" s="3" t="s">
        <v>289</v>
      </c>
      <c r="D114" s="5" t="s">
        <v>61</v>
      </c>
      <c r="E114" s="6" t="s">
        <v>50</v>
      </c>
      <c r="F114" s="6">
        <v>1965</v>
      </c>
      <c r="G114" s="16" t="s">
        <v>290</v>
      </c>
      <c r="H114" s="5" t="s">
        <v>112</v>
      </c>
      <c r="I114" s="6" t="s">
        <v>50</v>
      </c>
      <c r="J114" s="6">
        <v>1964</v>
      </c>
      <c r="K114" s="11">
        <v>5.752881944499677E-2</v>
      </c>
      <c r="L114" s="7">
        <v>8.3617510546447065</v>
      </c>
      <c r="M114" s="8">
        <v>4.9830073144215481E-3</v>
      </c>
      <c r="N114" s="19" t="s">
        <v>245</v>
      </c>
      <c r="O114" s="9">
        <v>5</v>
      </c>
      <c r="P114" s="6">
        <v>4</v>
      </c>
    </row>
    <row r="115" spans="1:16" x14ac:dyDescent="0.3">
      <c r="A115" s="1">
        <v>113</v>
      </c>
      <c r="B115" s="4">
        <v>43</v>
      </c>
      <c r="C115" s="3" t="s">
        <v>291</v>
      </c>
      <c r="D115" s="5" t="s">
        <v>61</v>
      </c>
      <c r="E115" s="6" t="s">
        <v>18</v>
      </c>
      <c r="F115" s="6">
        <v>1955</v>
      </c>
      <c r="G115" s="16" t="s">
        <v>292</v>
      </c>
      <c r="H115" s="5" t="s">
        <v>61</v>
      </c>
      <c r="I115" s="6" t="s">
        <v>18</v>
      </c>
      <c r="J115" s="6">
        <v>1953</v>
      </c>
      <c r="K115" s="11">
        <v>6.0063541670388076E-2</v>
      </c>
      <c r="L115" s="7">
        <v>8.0088794847711249</v>
      </c>
      <c r="M115" s="8">
        <v>5.2025588280977114E-3</v>
      </c>
      <c r="N115" s="19" t="s">
        <v>240</v>
      </c>
      <c r="O115" s="9">
        <v>10</v>
      </c>
      <c r="P115" s="6">
        <v>4</v>
      </c>
    </row>
    <row r="116" spans="1:16" x14ac:dyDescent="0.3">
      <c r="A116" s="1">
        <v>114</v>
      </c>
      <c r="B116" s="4">
        <v>88</v>
      </c>
      <c r="C116" s="3" t="s">
        <v>293</v>
      </c>
      <c r="D116" s="5" t="s">
        <v>82</v>
      </c>
      <c r="E116" s="6" t="s">
        <v>18</v>
      </c>
      <c r="F116" s="6">
        <v>1950</v>
      </c>
      <c r="G116" s="16" t="s">
        <v>294</v>
      </c>
      <c r="H116" s="5" t="s">
        <v>33</v>
      </c>
      <c r="I116" s="6" t="s">
        <v>18</v>
      </c>
      <c r="J116" s="6">
        <v>1955</v>
      </c>
      <c r="K116" s="11">
        <v>6.1788078703102656E-2</v>
      </c>
      <c r="L116" s="7">
        <v>7.7853475421709684</v>
      </c>
      <c r="M116" s="8">
        <v>5.3519340583025252E-3</v>
      </c>
      <c r="N116" s="19" t="s">
        <v>240</v>
      </c>
      <c r="O116" s="9">
        <v>11</v>
      </c>
      <c r="P116" s="6">
        <v>4</v>
      </c>
    </row>
    <row r="117" spans="1:16" x14ac:dyDescent="0.3">
      <c r="A117" s="1">
        <v>115</v>
      </c>
      <c r="B117" s="4">
        <v>151</v>
      </c>
      <c r="C117" s="3" t="s">
        <v>295</v>
      </c>
      <c r="D117" s="5" t="s">
        <v>27</v>
      </c>
      <c r="E117" s="6" t="s">
        <v>50</v>
      </c>
      <c r="F117" s="6">
        <v>1965</v>
      </c>
      <c r="G117" s="16" t="s">
        <v>296</v>
      </c>
      <c r="H117" s="5" t="s">
        <v>27</v>
      </c>
      <c r="I117" s="6" t="s">
        <v>18</v>
      </c>
      <c r="J117" s="6">
        <v>1950</v>
      </c>
      <c r="K117" s="11">
        <v>6.4230208336084615E-2</v>
      </c>
      <c r="L117" s="7">
        <v>7.4893368576607413</v>
      </c>
      <c r="M117" s="8">
        <v>5.563465425386281E-3</v>
      </c>
      <c r="N117" s="19" t="s">
        <v>241</v>
      </c>
      <c r="O117" s="9">
        <v>18</v>
      </c>
      <c r="P117" s="6">
        <v>4</v>
      </c>
    </row>
    <row r="118" spans="1:16" x14ac:dyDescent="0.3">
      <c r="A118" s="1">
        <v>116</v>
      </c>
      <c r="B118" s="4">
        <v>136</v>
      </c>
      <c r="C118" s="3" t="s">
        <v>297</v>
      </c>
      <c r="D118" s="5" t="s">
        <v>27</v>
      </c>
      <c r="E118" s="6" t="s">
        <v>18</v>
      </c>
      <c r="F118" s="6">
        <v>1961</v>
      </c>
      <c r="G118" s="16" t="s">
        <v>298</v>
      </c>
      <c r="H118" s="5" t="s">
        <v>31</v>
      </c>
      <c r="I118" s="6" t="s">
        <v>18</v>
      </c>
      <c r="J118" s="6">
        <v>1974</v>
      </c>
      <c r="K118" s="11">
        <v>7.3466319445287809E-2</v>
      </c>
      <c r="L118" s="7">
        <v>6.5477850299130651</v>
      </c>
      <c r="M118" s="8">
        <v>6.3634750493969522E-3</v>
      </c>
      <c r="N118" s="19" t="s">
        <v>235</v>
      </c>
      <c r="O118" s="9">
        <v>22</v>
      </c>
      <c r="P118" s="6">
        <v>4</v>
      </c>
    </row>
  </sheetData>
  <autoFilter ref="A2:P118" xr:uid="{2223479D-47CC-4319-96EE-0FF6D46E3872}"/>
  <mergeCells count="1">
    <mergeCell ref="A1:P1"/>
  </mergeCells>
  <pageMargins left="0.11811023622047245" right="0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11BF8-937E-4375-A4DE-3A58FE778435}">
  <sheetPr>
    <tabColor rgb="FF92D050"/>
  </sheetPr>
  <dimension ref="A1:P207"/>
  <sheetViews>
    <sheetView zoomScaleNormal="100" workbookViewId="0">
      <pane ySplit="2" topLeftCell="A15" activePane="bottomLeft" state="frozen"/>
      <selection pane="bottomLeft" activeCell="C2" sqref="C2"/>
    </sheetView>
  </sheetViews>
  <sheetFormatPr defaultRowHeight="14.4" x14ac:dyDescent="0.3"/>
  <cols>
    <col min="1" max="1" width="3.88671875" style="23" customWidth="1"/>
    <col min="2" max="2" width="3.5546875" customWidth="1"/>
    <col min="3" max="3" width="21.33203125" customWidth="1"/>
    <col min="4" max="4" width="32.5546875" customWidth="1"/>
    <col min="5" max="5" width="2.6640625" customWidth="1"/>
    <col min="6" max="6" width="5.44140625" customWidth="1"/>
    <col min="7" max="7" width="21.88671875" customWidth="1"/>
    <col min="8" max="8" width="31.33203125" customWidth="1"/>
    <col min="9" max="9" width="2.6640625" customWidth="1"/>
    <col min="10" max="10" width="5.44140625" customWidth="1"/>
    <col min="11" max="11" width="7.5546875" customWidth="1"/>
    <col min="12" max="12" width="5.6640625" customWidth="1"/>
  </cols>
  <sheetData>
    <row r="1" spans="1:16" ht="15" thickBot="1" x14ac:dyDescent="0.35">
      <c r="A1" s="47" t="s">
        <v>402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5"/>
    </row>
    <row r="2" spans="1:16" ht="25.05" customHeight="1" x14ac:dyDescent="0.3">
      <c r="A2" s="13" t="s">
        <v>401</v>
      </c>
      <c r="B2" s="13" t="s">
        <v>400</v>
      </c>
      <c r="C2" s="44" t="s">
        <v>399</v>
      </c>
      <c r="D2" s="44" t="s">
        <v>398</v>
      </c>
      <c r="E2" s="44" t="s">
        <v>397</v>
      </c>
      <c r="F2" s="44" t="s">
        <v>396</v>
      </c>
      <c r="G2" s="44" t="s">
        <v>399</v>
      </c>
      <c r="H2" s="44" t="s">
        <v>398</v>
      </c>
      <c r="I2" s="44" t="s">
        <v>397</v>
      </c>
      <c r="J2" s="44" t="s">
        <v>396</v>
      </c>
      <c r="K2" s="44" t="s">
        <v>2</v>
      </c>
      <c r="L2" s="44" t="s">
        <v>395</v>
      </c>
    </row>
    <row r="3" spans="1:16" x14ac:dyDescent="0.3">
      <c r="A3" s="43"/>
      <c r="B3" s="43"/>
      <c r="C3" s="42" t="s">
        <v>394</v>
      </c>
      <c r="D3" s="41"/>
      <c r="E3" s="41"/>
      <c r="F3" s="41"/>
      <c r="G3" s="41"/>
      <c r="H3" s="41"/>
      <c r="I3" s="41"/>
      <c r="J3" s="41"/>
      <c r="K3" s="41"/>
      <c r="L3" s="41"/>
    </row>
    <row r="4" spans="1:16" x14ac:dyDescent="0.3">
      <c r="A4" s="36">
        <v>1</v>
      </c>
      <c r="B4" s="36" t="s">
        <v>231</v>
      </c>
      <c r="C4" s="26" t="s">
        <v>16</v>
      </c>
      <c r="D4" s="25" t="s">
        <v>17</v>
      </c>
      <c r="E4" s="34" t="s">
        <v>18</v>
      </c>
      <c r="F4" s="34">
        <v>1985</v>
      </c>
      <c r="G4" s="26" t="s">
        <v>19</v>
      </c>
      <c r="H4" s="25" t="s">
        <v>20</v>
      </c>
      <c r="I4" s="34" t="s">
        <v>18</v>
      </c>
      <c r="J4" s="34">
        <v>1982</v>
      </c>
      <c r="K4" s="35">
        <v>2.8767245370545425E-2</v>
      </c>
      <c r="L4" s="34">
        <v>200</v>
      </c>
    </row>
    <row r="5" spans="1:16" x14ac:dyDescent="0.3">
      <c r="A5" s="36">
        <v>2</v>
      </c>
      <c r="B5" s="36" t="s">
        <v>231</v>
      </c>
      <c r="C5" s="26" t="s">
        <v>21</v>
      </c>
      <c r="D5" s="25" t="s">
        <v>22</v>
      </c>
      <c r="E5" s="34" t="s">
        <v>18</v>
      </c>
      <c r="F5" s="34">
        <v>1972</v>
      </c>
      <c r="G5" s="26" t="s">
        <v>23</v>
      </c>
      <c r="H5" s="25" t="s">
        <v>22</v>
      </c>
      <c r="I5" s="34" t="s">
        <v>18</v>
      </c>
      <c r="J5" s="34">
        <v>1986</v>
      </c>
      <c r="K5" s="35">
        <v>2.9345949071284849E-2</v>
      </c>
      <c r="L5" s="34">
        <v>198</v>
      </c>
    </row>
    <row r="6" spans="1:16" x14ac:dyDescent="0.3">
      <c r="A6" s="36">
        <v>3</v>
      </c>
      <c r="B6" s="36" t="s">
        <v>231</v>
      </c>
      <c r="C6" s="26" t="s">
        <v>24</v>
      </c>
      <c r="D6" s="25" t="s">
        <v>22</v>
      </c>
      <c r="E6" s="34" t="s">
        <v>18</v>
      </c>
      <c r="F6" s="34">
        <v>1990</v>
      </c>
      <c r="G6" s="26" t="s">
        <v>25</v>
      </c>
      <c r="H6" s="25" t="s">
        <v>22</v>
      </c>
      <c r="I6" s="34" t="s">
        <v>18</v>
      </c>
      <c r="J6" s="34">
        <v>1995</v>
      </c>
      <c r="K6" s="35">
        <v>2.9658449071575888E-2</v>
      </c>
      <c r="L6" s="34">
        <v>196</v>
      </c>
    </row>
    <row r="7" spans="1:16" x14ac:dyDescent="0.3">
      <c r="A7" s="36"/>
      <c r="B7" s="36"/>
      <c r="C7" s="27" t="s">
        <v>393</v>
      </c>
      <c r="D7" s="25"/>
      <c r="E7" s="34"/>
      <c r="F7" s="34"/>
      <c r="G7" s="26"/>
      <c r="H7" s="25"/>
      <c r="I7" s="34"/>
      <c r="J7" s="34"/>
      <c r="K7" s="35"/>
      <c r="L7" s="34"/>
    </row>
    <row r="8" spans="1:16" x14ac:dyDescent="0.3">
      <c r="A8" s="36">
        <v>11</v>
      </c>
      <c r="B8" s="36" t="s">
        <v>231</v>
      </c>
      <c r="C8" s="26" t="s">
        <v>49</v>
      </c>
      <c r="D8" s="25" t="s">
        <v>48</v>
      </c>
      <c r="E8" s="34" t="s">
        <v>50</v>
      </c>
      <c r="F8" s="34">
        <v>1978</v>
      </c>
      <c r="G8" s="26" t="s">
        <v>47</v>
      </c>
      <c r="H8" s="25" t="s">
        <v>48</v>
      </c>
      <c r="I8" s="34" t="s">
        <v>18</v>
      </c>
      <c r="J8" s="34">
        <v>1976</v>
      </c>
      <c r="K8" s="35">
        <v>3.3200115743966307E-2</v>
      </c>
      <c r="L8" s="34">
        <v>164</v>
      </c>
      <c r="P8" s="40"/>
    </row>
    <row r="9" spans="1:16" x14ac:dyDescent="0.3">
      <c r="A9" s="36">
        <v>16</v>
      </c>
      <c r="B9" s="36" t="s">
        <v>231</v>
      </c>
      <c r="C9" s="26" t="s">
        <v>64</v>
      </c>
      <c r="D9" s="25" t="s">
        <v>31</v>
      </c>
      <c r="E9" s="34" t="s">
        <v>50</v>
      </c>
      <c r="F9" s="34">
        <v>1981</v>
      </c>
      <c r="G9" s="26" t="s">
        <v>63</v>
      </c>
      <c r="H9" s="25" t="s">
        <v>31</v>
      </c>
      <c r="I9" s="34" t="s">
        <v>18</v>
      </c>
      <c r="J9" s="34">
        <v>1979</v>
      </c>
      <c r="K9" s="35">
        <v>3.4276504629815463E-2</v>
      </c>
      <c r="L9" s="34">
        <v>170</v>
      </c>
    </row>
    <row r="10" spans="1:16" x14ac:dyDescent="0.3">
      <c r="A10" s="36">
        <v>19</v>
      </c>
      <c r="B10" s="36" t="s">
        <v>231</v>
      </c>
      <c r="C10" s="26" t="s">
        <v>71</v>
      </c>
      <c r="D10" s="25" t="s">
        <v>55</v>
      </c>
      <c r="E10" s="34" t="s">
        <v>50</v>
      </c>
      <c r="F10" s="34">
        <v>1977</v>
      </c>
      <c r="G10" s="26" t="s">
        <v>72</v>
      </c>
      <c r="H10" s="25" t="s">
        <v>55</v>
      </c>
      <c r="I10" s="34" t="s">
        <v>18</v>
      </c>
      <c r="J10" s="34">
        <v>1969</v>
      </c>
      <c r="K10" s="35">
        <v>3.5028819445869885E-2</v>
      </c>
      <c r="L10" s="34">
        <v>180</v>
      </c>
    </row>
    <row r="11" spans="1:16" x14ac:dyDescent="0.3">
      <c r="A11" s="36"/>
      <c r="B11" s="36"/>
      <c r="C11" s="27" t="s">
        <v>392</v>
      </c>
      <c r="D11" s="25"/>
      <c r="E11" s="34"/>
      <c r="F11" s="34"/>
      <c r="G11" s="26"/>
      <c r="H11" s="25"/>
      <c r="I11" s="34"/>
      <c r="J11" s="34"/>
      <c r="K11" s="35"/>
      <c r="L11" s="34"/>
    </row>
    <row r="12" spans="1:16" x14ac:dyDescent="0.3">
      <c r="A12" s="36">
        <v>40</v>
      </c>
      <c r="B12" s="36" t="s">
        <v>231</v>
      </c>
      <c r="C12" s="26" t="s">
        <v>122</v>
      </c>
      <c r="D12" s="25" t="s">
        <v>48</v>
      </c>
      <c r="E12" s="34" t="s">
        <v>50</v>
      </c>
      <c r="F12" s="34">
        <v>1974</v>
      </c>
      <c r="G12" s="26" t="s">
        <v>301</v>
      </c>
      <c r="H12" s="25" t="s">
        <v>48</v>
      </c>
      <c r="I12" s="34" t="s">
        <v>50</v>
      </c>
      <c r="J12" s="34">
        <v>1976</v>
      </c>
      <c r="K12" s="35">
        <v>3.9380671296385117E-2</v>
      </c>
      <c r="L12" s="34">
        <v>122</v>
      </c>
    </row>
    <row r="13" spans="1:16" x14ac:dyDescent="0.3">
      <c r="A13" s="36">
        <v>48</v>
      </c>
      <c r="B13" s="36" t="s">
        <v>231</v>
      </c>
      <c r="C13" s="26" t="s">
        <v>138</v>
      </c>
      <c r="D13" s="25" t="s">
        <v>61</v>
      </c>
      <c r="E13" s="34" t="s">
        <v>50</v>
      </c>
      <c r="F13" s="34">
        <v>1968</v>
      </c>
      <c r="G13" s="26" t="s">
        <v>139</v>
      </c>
      <c r="H13" s="25" t="s">
        <v>389</v>
      </c>
      <c r="I13" s="34" t="s">
        <v>50</v>
      </c>
      <c r="J13" s="34">
        <v>1971</v>
      </c>
      <c r="K13" s="35">
        <v>4.0202430558565538E-2</v>
      </c>
      <c r="L13" s="34">
        <v>106</v>
      </c>
    </row>
    <row r="14" spans="1:16" x14ac:dyDescent="0.3">
      <c r="A14" s="36">
        <v>51</v>
      </c>
      <c r="B14" s="36" t="s">
        <v>231</v>
      </c>
      <c r="C14" s="26" t="s">
        <v>145</v>
      </c>
      <c r="D14" s="25" t="s">
        <v>93</v>
      </c>
      <c r="E14" s="34" t="s">
        <v>50</v>
      </c>
      <c r="F14" s="34">
        <v>1985</v>
      </c>
      <c r="G14" s="26" t="s">
        <v>146</v>
      </c>
      <c r="H14" s="25" t="s">
        <v>93</v>
      </c>
      <c r="I14" s="34" t="s">
        <v>50</v>
      </c>
      <c r="J14" s="34">
        <v>1984</v>
      </c>
      <c r="K14" s="35">
        <v>4.0433912035950925E-2</v>
      </c>
      <c r="L14" s="34">
        <v>100</v>
      </c>
    </row>
    <row r="15" spans="1:16" x14ac:dyDescent="0.3">
      <c r="A15" s="36"/>
      <c r="B15" s="36"/>
      <c r="C15" s="39" t="s">
        <v>391</v>
      </c>
      <c r="D15" s="25"/>
      <c r="E15" s="34"/>
      <c r="F15" s="34"/>
      <c r="G15" s="26"/>
      <c r="H15" s="25"/>
      <c r="I15" s="34"/>
      <c r="J15" s="34"/>
      <c r="K15" s="35"/>
      <c r="L15" s="34"/>
    </row>
    <row r="16" spans="1:16" x14ac:dyDescent="0.3">
      <c r="A16" s="36">
        <v>4</v>
      </c>
      <c r="B16" s="36">
        <v>1</v>
      </c>
      <c r="C16" s="26" t="s">
        <v>26</v>
      </c>
      <c r="D16" s="25" t="s">
        <v>27</v>
      </c>
      <c r="E16" s="34" t="s">
        <v>18</v>
      </c>
      <c r="F16" s="34">
        <v>1982</v>
      </c>
      <c r="G16" s="26" t="s">
        <v>28</v>
      </c>
      <c r="H16" s="25" t="s">
        <v>389</v>
      </c>
      <c r="I16" s="34" t="s">
        <v>18</v>
      </c>
      <c r="J16" s="34">
        <v>1988</v>
      </c>
      <c r="K16" s="35">
        <v>3.0132986110402271E-2</v>
      </c>
      <c r="L16" s="34">
        <v>194</v>
      </c>
    </row>
    <row r="17" spans="1:12" x14ac:dyDescent="0.3">
      <c r="A17" s="36">
        <v>5</v>
      </c>
      <c r="B17" s="36">
        <v>2</v>
      </c>
      <c r="C17" s="26" t="s">
        <v>30</v>
      </c>
      <c r="D17" s="25" t="s">
        <v>31</v>
      </c>
      <c r="E17" s="34" t="s">
        <v>18</v>
      </c>
      <c r="F17" s="34">
        <v>1977</v>
      </c>
      <c r="G17" s="26" t="s">
        <v>32</v>
      </c>
      <c r="H17" s="25" t="s">
        <v>33</v>
      </c>
      <c r="I17" s="34" t="s">
        <v>18</v>
      </c>
      <c r="J17" s="34">
        <v>1980</v>
      </c>
      <c r="K17" s="35">
        <v>3.0561226849386003E-2</v>
      </c>
      <c r="L17" s="34">
        <v>192</v>
      </c>
    </row>
    <row r="18" spans="1:12" x14ac:dyDescent="0.3">
      <c r="A18" s="36">
        <v>6</v>
      </c>
      <c r="B18" s="36">
        <v>3</v>
      </c>
      <c r="C18" s="26" t="s">
        <v>34</v>
      </c>
      <c r="D18" s="25" t="s">
        <v>35</v>
      </c>
      <c r="E18" s="34" t="s">
        <v>18</v>
      </c>
      <c r="F18" s="34">
        <v>1985</v>
      </c>
      <c r="G18" s="26" t="s">
        <v>36</v>
      </c>
      <c r="H18" s="25" t="s">
        <v>17</v>
      </c>
      <c r="I18" s="34" t="s">
        <v>18</v>
      </c>
      <c r="J18" s="34">
        <v>1986</v>
      </c>
      <c r="K18" s="35">
        <v>3.0676967595354654E-2</v>
      </c>
      <c r="L18" s="34">
        <v>190</v>
      </c>
    </row>
    <row r="19" spans="1:12" x14ac:dyDescent="0.3">
      <c r="A19" s="36">
        <v>7</v>
      </c>
      <c r="B19" s="36">
        <v>4</v>
      </c>
      <c r="C19" s="26" t="s">
        <v>37</v>
      </c>
      <c r="D19" s="25" t="s">
        <v>389</v>
      </c>
      <c r="E19" s="34" t="s">
        <v>18</v>
      </c>
      <c r="F19" s="34">
        <v>1975</v>
      </c>
      <c r="G19" s="26" t="s">
        <v>38</v>
      </c>
      <c r="H19" s="25" t="s">
        <v>389</v>
      </c>
      <c r="I19" s="34" t="s">
        <v>18</v>
      </c>
      <c r="J19" s="34">
        <v>1975</v>
      </c>
      <c r="K19" s="35">
        <v>3.0815856480330694E-2</v>
      </c>
      <c r="L19" s="34">
        <v>188</v>
      </c>
    </row>
    <row r="20" spans="1:12" x14ac:dyDescent="0.3">
      <c r="A20" s="36">
        <v>8</v>
      </c>
      <c r="B20" s="36">
        <v>5</v>
      </c>
      <c r="C20" s="26" t="s">
        <v>39</v>
      </c>
      <c r="D20" s="25" t="s">
        <v>40</v>
      </c>
      <c r="E20" s="34" t="s">
        <v>18</v>
      </c>
      <c r="F20" s="34">
        <v>1980</v>
      </c>
      <c r="G20" s="26" t="s">
        <v>41</v>
      </c>
      <c r="H20" s="25" t="s">
        <v>40</v>
      </c>
      <c r="I20" s="34" t="s">
        <v>18</v>
      </c>
      <c r="J20" s="34">
        <v>1976</v>
      </c>
      <c r="K20" s="35">
        <v>3.1961689812305849E-2</v>
      </c>
      <c r="L20" s="34">
        <v>186</v>
      </c>
    </row>
    <row r="21" spans="1:12" x14ac:dyDescent="0.3">
      <c r="A21" s="36">
        <v>10</v>
      </c>
      <c r="B21" s="36">
        <v>6</v>
      </c>
      <c r="C21" s="26" t="s">
        <v>44</v>
      </c>
      <c r="D21" s="25" t="s">
        <v>33</v>
      </c>
      <c r="E21" s="34" t="s">
        <v>18</v>
      </c>
      <c r="F21" s="34">
        <v>1986</v>
      </c>
      <c r="G21" s="26" t="s">
        <v>45</v>
      </c>
      <c r="H21" s="25" t="s">
        <v>46</v>
      </c>
      <c r="I21" s="34" t="s">
        <v>18</v>
      </c>
      <c r="J21" s="34">
        <v>1983</v>
      </c>
      <c r="K21" s="35">
        <v>3.3176967590407003E-2</v>
      </c>
      <c r="L21" s="34">
        <v>182</v>
      </c>
    </row>
    <row r="22" spans="1:12" x14ac:dyDescent="0.3">
      <c r="A22" s="36">
        <v>13</v>
      </c>
      <c r="B22" s="36">
        <v>7</v>
      </c>
      <c r="C22" s="26" t="s">
        <v>54</v>
      </c>
      <c r="D22" s="25" t="s">
        <v>55</v>
      </c>
      <c r="E22" s="34" t="s">
        <v>18</v>
      </c>
      <c r="F22" s="34">
        <v>1979</v>
      </c>
      <c r="G22" s="26" t="s">
        <v>56</v>
      </c>
      <c r="H22" s="25" t="s">
        <v>55</v>
      </c>
      <c r="I22" s="34" t="s">
        <v>18</v>
      </c>
      <c r="J22" s="34">
        <v>1986</v>
      </c>
      <c r="K22" s="35">
        <v>3.3489467590698041E-2</v>
      </c>
      <c r="L22" s="34">
        <v>176</v>
      </c>
    </row>
    <row r="23" spans="1:12" x14ac:dyDescent="0.3">
      <c r="A23" s="36">
        <v>18</v>
      </c>
      <c r="B23" s="36">
        <v>8</v>
      </c>
      <c r="C23" s="26" t="s">
        <v>68</v>
      </c>
      <c r="D23" s="25" t="s">
        <v>69</v>
      </c>
      <c r="E23" s="34" t="s">
        <v>18</v>
      </c>
      <c r="F23" s="34">
        <v>1978</v>
      </c>
      <c r="G23" s="26" t="s">
        <v>70</v>
      </c>
      <c r="H23" s="25" t="s">
        <v>31</v>
      </c>
      <c r="I23" s="34" t="s">
        <v>18</v>
      </c>
      <c r="J23" s="34">
        <v>1984</v>
      </c>
      <c r="K23" s="35">
        <v>3.4889930553617887E-2</v>
      </c>
      <c r="L23" s="34">
        <v>166</v>
      </c>
    </row>
    <row r="24" spans="1:12" x14ac:dyDescent="0.3">
      <c r="A24" s="36">
        <v>20</v>
      </c>
      <c r="B24" s="36">
        <v>9</v>
      </c>
      <c r="C24" s="26" t="s">
        <v>73</v>
      </c>
      <c r="D24" s="25" t="s">
        <v>17</v>
      </c>
      <c r="E24" s="34" t="s">
        <v>18</v>
      </c>
      <c r="F24" s="34">
        <v>1984</v>
      </c>
      <c r="G24" s="26" t="s">
        <v>74</v>
      </c>
      <c r="H24" s="25" t="s">
        <v>17</v>
      </c>
      <c r="I24" s="34" t="s">
        <v>18</v>
      </c>
      <c r="J24" s="34">
        <v>1983</v>
      </c>
      <c r="K24" s="35">
        <v>3.5121412038279232E-2</v>
      </c>
      <c r="L24" s="34">
        <v>162</v>
      </c>
    </row>
    <row r="25" spans="1:12" x14ac:dyDescent="0.3">
      <c r="A25" s="36">
        <v>23</v>
      </c>
      <c r="B25" s="36">
        <v>10</v>
      </c>
      <c r="C25" s="26" t="s">
        <v>79</v>
      </c>
      <c r="D25" s="25" t="s">
        <v>33</v>
      </c>
      <c r="E25" s="34" t="s">
        <v>18</v>
      </c>
      <c r="F25" s="34">
        <v>1984</v>
      </c>
      <c r="G25" s="26" t="s">
        <v>80</v>
      </c>
      <c r="H25" s="25" t="s">
        <v>33</v>
      </c>
      <c r="I25" s="34" t="s">
        <v>18</v>
      </c>
      <c r="J25" s="34">
        <v>1984</v>
      </c>
      <c r="K25" s="35">
        <v>3.6753356478584465E-2</v>
      </c>
      <c r="L25" s="34">
        <v>156</v>
      </c>
    </row>
    <row r="26" spans="1:12" x14ac:dyDescent="0.3">
      <c r="A26" s="36">
        <v>24</v>
      </c>
      <c r="B26" s="36">
        <v>11</v>
      </c>
      <c r="C26" s="26" t="s">
        <v>81</v>
      </c>
      <c r="D26" s="25" t="s">
        <v>382</v>
      </c>
      <c r="E26" s="34" t="s">
        <v>18</v>
      </c>
      <c r="F26" s="34">
        <v>1981</v>
      </c>
      <c r="G26" s="26" t="s">
        <v>83</v>
      </c>
      <c r="H26" s="25" t="s">
        <v>382</v>
      </c>
      <c r="I26" s="34" t="s">
        <v>18</v>
      </c>
      <c r="J26" s="34">
        <v>1967</v>
      </c>
      <c r="K26" s="35">
        <v>3.6788078701647464E-2</v>
      </c>
      <c r="L26" s="34">
        <v>154</v>
      </c>
    </row>
    <row r="27" spans="1:12" x14ac:dyDescent="0.3">
      <c r="A27" s="36">
        <v>29</v>
      </c>
      <c r="B27" s="36">
        <v>12</v>
      </c>
      <c r="C27" s="26" t="s">
        <v>96</v>
      </c>
      <c r="D27" s="25" t="s">
        <v>389</v>
      </c>
      <c r="E27" s="34" t="s">
        <v>18</v>
      </c>
      <c r="F27" s="34">
        <v>1980</v>
      </c>
      <c r="G27" s="26" t="s">
        <v>97</v>
      </c>
      <c r="H27" s="25" t="s">
        <v>389</v>
      </c>
      <c r="I27" s="34" t="s">
        <v>18</v>
      </c>
      <c r="J27" s="34">
        <v>1978</v>
      </c>
      <c r="K27" s="35">
        <v>3.7575115740764886E-2</v>
      </c>
      <c r="L27" s="34">
        <v>144</v>
      </c>
    </row>
    <row r="28" spans="1:12" x14ac:dyDescent="0.3">
      <c r="A28" s="36">
        <v>30</v>
      </c>
      <c r="B28" s="36">
        <v>13</v>
      </c>
      <c r="C28" s="26" t="s">
        <v>98</v>
      </c>
      <c r="D28" s="25" t="s">
        <v>99</v>
      </c>
      <c r="E28" s="34" t="s">
        <v>18</v>
      </c>
      <c r="F28" s="34">
        <v>1975</v>
      </c>
      <c r="G28" s="26" t="s">
        <v>100</v>
      </c>
      <c r="H28" s="25" t="s">
        <v>99</v>
      </c>
      <c r="I28" s="34" t="s">
        <v>18</v>
      </c>
      <c r="J28" s="34">
        <v>1982</v>
      </c>
      <c r="K28" s="35">
        <v>3.7632986110111233E-2</v>
      </c>
      <c r="L28" s="34">
        <v>142</v>
      </c>
    </row>
    <row r="29" spans="1:12" x14ac:dyDescent="0.3">
      <c r="A29" s="36">
        <v>32</v>
      </c>
      <c r="B29" s="36">
        <v>14</v>
      </c>
      <c r="C29" s="26" t="s">
        <v>103</v>
      </c>
      <c r="D29" s="25" t="s">
        <v>35</v>
      </c>
      <c r="E29" s="34" t="s">
        <v>18</v>
      </c>
      <c r="F29" s="34">
        <v>1985</v>
      </c>
      <c r="G29" s="26" t="s">
        <v>104</v>
      </c>
      <c r="H29" s="25" t="s">
        <v>35</v>
      </c>
      <c r="I29" s="34" t="s">
        <v>18</v>
      </c>
      <c r="J29" s="34">
        <v>1985</v>
      </c>
      <c r="K29" s="35">
        <v>3.7968634256685618E-2</v>
      </c>
      <c r="L29" s="34">
        <v>138</v>
      </c>
    </row>
    <row r="30" spans="1:12" x14ac:dyDescent="0.3">
      <c r="A30" s="36">
        <v>35</v>
      </c>
      <c r="B30" s="36">
        <v>15</v>
      </c>
      <c r="C30" s="26" t="s">
        <v>111</v>
      </c>
      <c r="D30" s="25" t="s">
        <v>112</v>
      </c>
      <c r="E30" s="34" t="s">
        <v>18</v>
      </c>
      <c r="F30" s="34">
        <v>1974</v>
      </c>
      <c r="G30" s="26" t="s">
        <v>113</v>
      </c>
      <c r="H30" s="25" t="s">
        <v>112</v>
      </c>
      <c r="I30" s="34" t="s">
        <v>18</v>
      </c>
      <c r="J30" s="34">
        <v>1986</v>
      </c>
      <c r="K30" s="35">
        <v>3.8616782410827E-2</v>
      </c>
      <c r="L30" s="34">
        <v>132</v>
      </c>
    </row>
    <row r="31" spans="1:12" x14ac:dyDescent="0.3">
      <c r="A31" s="36">
        <v>36</v>
      </c>
      <c r="B31" s="36">
        <v>16</v>
      </c>
      <c r="C31" s="26" t="s">
        <v>114</v>
      </c>
      <c r="D31" s="25" t="s">
        <v>87</v>
      </c>
      <c r="E31" s="34" t="s">
        <v>18</v>
      </c>
      <c r="F31" s="34">
        <v>1981</v>
      </c>
      <c r="G31" s="26" t="s">
        <v>115</v>
      </c>
      <c r="H31" s="25" t="s">
        <v>87</v>
      </c>
      <c r="I31" s="34" t="s">
        <v>18</v>
      </c>
      <c r="J31" s="34">
        <v>1983</v>
      </c>
      <c r="K31" s="35">
        <v>3.8894560188055038E-2</v>
      </c>
      <c r="L31" s="34">
        <v>130</v>
      </c>
    </row>
    <row r="32" spans="1:12" x14ac:dyDescent="0.3">
      <c r="A32" s="36">
        <v>37</v>
      </c>
      <c r="B32" s="36">
        <v>17</v>
      </c>
      <c r="C32" s="26" t="s">
        <v>116</v>
      </c>
      <c r="D32" s="25" t="s">
        <v>22</v>
      </c>
      <c r="E32" s="34" t="s">
        <v>18</v>
      </c>
      <c r="F32" s="34">
        <v>1982</v>
      </c>
      <c r="G32" s="26" t="s">
        <v>117</v>
      </c>
      <c r="H32" s="25" t="s">
        <v>22</v>
      </c>
      <c r="I32" s="34" t="s">
        <v>18</v>
      </c>
      <c r="J32" s="34">
        <v>1983</v>
      </c>
      <c r="K32" s="35">
        <v>3.9033449073031079E-2</v>
      </c>
      <c r="L32" s="34">
        <v>128</v>
      </c>
    </row>
    <row r="33" spans="1:12" x14ac:dyDescent="0.3">
      <c r="A33" s="36">
        <v>42</v>
      </c>
      <c r="B33" s="36">
        <v>18</v>
      </c>
      <c r="C33" s="26" t="s">
        <v>125</v>
      </c>
      <c r="D33" s="25" t="s">
        <v>382</v>
      </c>
      <c r="E33" s="34" t="s">
        <v>18</v>
      </c>
      <c r="F33" s="34">
        <v>1977</v>
      </c>
      <c r="G33" s="26" t="s">
        <v>126</v>
      </c>
      <c r="H33" s="25" t="s">
        <v>109</v>
      </c>
      <c r="I33" s="34" t="s">
        <v>18</v>
      </c>
      <c r="J33" s="34">
        <v>1972</v>
      </c>
      <c r="K33" s="35">
        <v>3.9589004627487157E-2</v>
      </c>
      <c r="L33" s="34">
        <v>118</v>
      </c>
    </row>
    <row r="34" spans="1:12" x14ac:dyDescent="0.3">
      <c r="A34" s="36">
        <v>46</v>
      </c>
      <c r="B34" s="36">
        <v>19</v>
      </c>
      <c r="C34" s="26" t="s">
        <v>134</v>
      </c>
      <c r="D34" s="25" t="s">
        <v>17</v>
      </c>
      <c r="E34" s="34" t="s">
        <v>18</v>
      </c>
      <c r="F34" s="34">
        <v>1984</v>
      </c>
      <c r="G34" s="26" t="s">
        <v>135</v>
      </c>
      <c r="H34" s="25" t="s">
        <v>17</v>
      </c>
      <c r="I34" s="34" t="s">
        <v>18</v>
      </c>
      <c r="J34" s="34">
        <v>1965</v>
      </c>
      <c r="K34" s="35">
        <v>3.9716319442959502E-2</v>
      </c>
      <c r="L34" s="34">
        <v>110</v>
      </c>
    </row>
    <row r="35" spans="1:12" x14ac:dyDescent="0.3">
      <c r="A35" s="36">
        <v>47</v>
      </c>
      <c r="B35" s="36">
        <v>20</v>
      </c>
      <c r="C35" s="26" t="s">
        <v>136</v>
      </c>
      <c r="D35" s="25" t="s">
        <v>55</v>
      </c>
      <c r="E35" s="34" t="s">
        <v>18</v>
      </c>
      <c r="F35" s="34">
        <v>1979</v>
      </c>
      <c r="G35" s="26" t="s">
        <v>137</v>
      </c>
      <c r="H35" s="25" t="s">
        <v>55</v>
      </c>
      <c r="I35" s="34" t="s">
        <v>18</v>
      </c>
      <c r="J35" s="34">
        <v>1995</v>
      </c>
      <c r="K35" s="35">
        <v>3.9982523150683846E-2</v>
      </c>
      <c r="L35" s="34">
        <v>108</v>
      </c>
    </row>
    <row r="36" spans="1:12" x14ac:dyDescent="0.3">
      <c r="A36" s="36">
        <v>53</v>
      </c>
      <c r="B36" s="36">
        <v>21</v>
      </c>
      <c r="C36" s="26" t="s">
        <v>149</v>
      </c>
      <c r="D36" s="25" t="s">
        <v>90</v>
      </c>
      <c r="E36" s="34" t="s">
        <v>18</v>
      </c>
      <c r="F36" s="34">
        <v>1966</v>
      </c>
      <c r="G36" s="26" t="s">
        <v>150</v>
      </c>
      <c r="H36" s="25" t="s">
        <v>90</v>
      </c>
      <c r="I36" s="34" t="s">
        <v>18</v>
      </c>
      <c r="J36" s="34">
        <v>1998</v>
      </c>
      <c r="K36" s="35">
        <v>4.0920023151556961E-2</v>
      </c>
      <c r="L36" s="34">
        <v>96</v>
      </c>
    </row>
    <row r="37" spans="1:12" x14ac:dyDescent="0.3">
      <c r="A37" s="36">
        <v>57</v>
      </c>
      <c r="B37" s="36">
        <v>22</v>
      </c>
      <c r="C37" s="26" t="s">
        <v>158</v>
      </c>
      <c r="D37" s="25" t="s">
        <v>61</v>
      </c>
      <c r="E37" s="34" t="s">
        <v>18</v>
      </c>
      <c r="F37" s="34">
        <v>1973</v>
      </c>
      <c r="G37" s="26" t="s">
        <v>159</v>
      </c>
      <c r="H37" s="25" t="s">
        <v>61</v>
      </c>
      <c r="I37" s="34" t="s">
        <v>18</v>
      </c>
      <c r="J37" s="34">
        <v>2004</v>
      </c>
      <c r="K37" s="35">
        <v>4.1429282406170387E-2</v>
      </c>
      <c r="L37" s="34">
        <v>88</v>
      </c>
    </row>
    <row r="38" spans="1:12" x14ac:dyDescent="0.3">
      <c r="A38" s="36">
        <v>60</v>
      </c>
      <c r="B38" s="36">
        <v>23</v>
      </c>
      <c r="C38" s="26" t="s">
        <v>164</v>
      </c>
      <c r="D38" s="25" t="s">
        <v>112</v>
      </c>
      <c r="E38" s="34" t="s">
        <v>18</v>
      </c>
      <c r="F38" s="34">
        <v>1973</v>
      </c>
      <c r="G38" s="26" t="s">
        <v>165</v>
      </c>
      <c r="H38" s="25" t="s">
        <v>112</v>
      </c>
      <c r="I38" s="34" t="s">
        <v>18</v>
      </c>
      <c r="J38" s="34">
        <v>1978</v>
      </c>
      <c r="K38" s="35">
        <v>4.190381944499677E-2</v>
      </c>
      <c r="L38" s="34">
        <v>82</v>
      </c>
    </row>
    <row r="39" spans="1:12" x14ac:dyDescent="0.3">
      <c r="A39" s="36">
        <v>61</v>
      </c>
      <c r="B39" s="36">
        <v>24</v>
      </c>
      <c r="C39" s="26" t="s">
        <v>166</v>
      </c>
      <c r="D39" s="25" t="s">
        <v>87</v>
      </c>
      <c r="E39" s="34" t="s">
        <v>18</v>
      </c>
      <c r="F39" s="34">
        <v>1982</v>
      </c>
      <c r="G39" s="26" t="s">
        <v>167</v>
      </c>
      <c r="H39" s="25" t="s">
        <v>87</v>
      </c>
      <c r="I39" s="34" t="s">
        <v>18</v>
      </c>
      <c r="J39" s="34">
        <v>1971</v>
      </c>
      <c r="K39" s="35">
        <v>4.197326389112277E-2</v>
      </c>
      <c r="L39" s="34">
        <v>80</v>
      </c>
    </row>
    <row r="40" spans="1:12" x14ac:dyDescent="0.3">
      <c r="A40" s="36">
        <v>64</v>
      </c>
      <c r="B40" s="36">
        <v>25</v>
      </c>
      <c r="C40" s="26" t="s">
        <v>172</v>
      </c>
      <c r="D40" s="25" t="s">
        <v>382</v>
      </c>
      <c r="E40" s="34" t="s">
        <v>18</v>
      </c>
      <c r="F40" s="34">
        <v>1982</v>
      </c>
      <c r="G40" s="26" t="s">
        <v>173</v>
      </c>
      <c r="H40" s="25" t="s">
        <v>382</v>
      </c>
      <c r="I40" s="34" t="s">
        <v>18</v>
      </c>
      <c r="J40" s="34">
        <v>1972</v>
      </c>
      <c r="K40" s="35">
        <v>4.2702430553617887E-2</v>
      </c>
      <c r="L40" s="34">
        <v>74</v>
      </c>
    </row>
    <row r="41" spans="1:12" x14ac:dyDescent="0.3">
      <c r="A41" s="36">
        <v>67</v>
      </c>
      <c r="B41" s="36">
        <v>26</v>
      </c>
      <c r="C41" s="26" t="s">
        <v>179</v>
      </c>
      <c r="D41" s="25" t="s">
        <v>27</v>
      </c>
      <c r="E41" s="34" t="s">
        <v>18</v>
      </c>
      <c r="F41" s="34">
        <v>1977</v>
      </c>
      <c r="G41" s="26" t="s">
        <v>180</v>
      </c>
      <c r="H41" s="25" t="s">
        <v>27</v>
      </c>
      <c r="I41" s="34" t="s">
        <v>18</v>
      </c>
      <c r="J41" s="34">
        <v>1974</v>
      </c>
      <c r="K41" s="35">
        <v>4.2910763891995884E-2</v>
      </c>
      <c r="L41" s="34">
        <v>68</v>
      </c>
    </row>
    <row r="42" spans="1:12" x14ac:dyDescent="0.3">
      <c r="A42" s="36">
        <v>68</v>
      </c>
      <c r="B42" s="36">
        <v>27</v>
      </c>
      <c r="C42" s="26" t="s">
        <v>181</v>
      </c>
      <c r="D42" s="25" t="s">
        <v>182</v>
      </c>
      <c r="E42" s="34" t="s">
        <v>18</v>
      </c>
      <c r="F42" s="34">
        <v>1966</v>
      </c>
      <c r="G42" s="26" t="s">
        <v>183</v>
      </c>
      <c r="H42" s="25" t="s">
        <v>182</v>
      </c>
      <c r="I42" s="34" t="s">
        <v>18</v>
      </c>
      <c r="J42" s="34">
        <v>1996</v>
      </c>
      <c r="K42" s="35">
        <v>4.3582060185144655E-2</v>
      </c>
      <c r="L42" s="34">
        <v>66</v>
      </c>
    </row>
    <row r="43" spans="1:12" x14ac:dyDescent="0.3">
      <c r="A43" s="36">
        <v>69</v>
      </c>
      <c r="B43" s="36">
        <v>28</v>
      </c>
      <c r="C43" s="26" t="s">
        <v>184</v>
      </c>
      <c r="D43" s="25" t="s">
        <v>27</v>
      </c>
      <c r="E43" s="34" t="s">
        <v>18</v>
      </c>
      <c r="F43" s="34">
        <v>1975</v>
      </c>
      <c r="G43" s="26" t="s">
        <v>185</v>
      </c>
      <c r="H43" s="25" t="s">
        <v>27</v>
      </c>
      <c r="I43" s="34" t="s">
        <v>18</v>
      </c>
      <c r="J43" s="34">
        <v>1975</v>
      </c>
      <c r="K43" s="35">
        <v>4.3917708331719041E-2</v>
      </c>
      <c r="L43" s="34">
        <v>64</v>
      </c>
    </row>
    <row r="44" spans="1:12" x14ac:dyDescent="0.3">
      <c r="A44" s="36">
        <v>70</v>
      </c>
      <c r="B44" s="36">
        <v>29</v>
      </c>
      <c r="C44" s="26" t="s">
        <v>186</v>
      </c>
      <c r="D44" s="25" t="s">
        <v>182</v>
      </c>
      <c r="E44" s="34" t="s">
        <v>18</v>
      </c>
      <c r="F44" s="34">
        <v>1978</v>
      </c>
      <c r="G44" s="26" t="s">
        <v>187</v>
      </c>
      <c r="H44" s="25" t="s">
        <v>182</v>
      </c>
      <c r="I44" s="34" t="s">
        <v>18</v>
      </c>
      <c r="J44" s="34">
        <v>1979</v>
      </c>
      <c r="K44" s="35">
        <v>4.4079745370254386E-2</v>
      </c>
      <c r="L44" s="34">
        <v>62</v>
      </c>
    </row>
    <row r="45" spans="1:12" x14ac:dyDescent="0.3">
      <c r="A45" s="36">
        <v>73</v>
      </c>
      <c r="B45" s="36">
        <v>30</v>
      </c>
      <c r="C45" s="26" t="s">
        <v>193</v>
      </c>
      <c r="D45" s="25" t="s">
        <v>388</v>
      </c>
      <c r="E45" s="34" t="s">
        <v>18</v>
      </c>
      <c r="F45" s="34">
        <v>1997</v>
      </c>
      <c r="G45" s="26" t="s">
        <v>194</v>
      </c>
      <c r="H45" s="25" t="s">
        <v>112</v>
      </c>
      <c r="I45" s="34" t="s">
        <v>18</v>
      </c>
      <c r="J45" s="34">
        <v>1994</v>
      </c>
      <c r="K45" s="35">
        <v>4.4218634262506384E-2</v>
      </c>
      <c r="L45" s="34">
        <v>56</v>
      </c>
    </row>
    <row r="46" spans="1:12" x14ac:dyDescent="0.3">
      <c r="A46" s="36">
        <v>85</v>
      </c>
      <c r="B46" s="36">
        <v>31</v>
      </c>
      <c r="C46" s="26" t="s">
        <v>218</v>
      </c>
      <c r="D46" s="25" t="s">
        <v>112</v>
      </c>
      <c r="E46" s="34" t="s">
        <v>18</v>
      </c>
      <c r="F46" s="34">
        <v>1977</v>
      </c>
      <c r="G46" s="26" t="s">
        <v>219</v>
      </c>
      <c r="H46" s="25" t="s">
        <v>112</v>
      </c>
      <c r="I46" s="34" t="s">
        <v>18</v>
      </c>
      <c r="J46" s="34">
        <v>1979</v>
      </c>
      <c r="K46" s="35">
        <v>4.6290393518575002E-2</v>
      </c>
      <c r="L46" s="34">
        <v>32</v>
      </c>
    </row>
    <row r="47" spans="1:12" x14ac:dyDescent="0.3">
      <c r="A47" s="36">
        <v>88</v>
      </c>
      <c r="B47" s="36">
        <v>32</v>
      </c>
      <c r="C47" s="26" t="s">
        <v>224</v>
      </c>
      <c r="D47" s="25" t="s">
        <v>27</v>
      </c>
      <c r="E47" s="34" t="s">
        <v>18</v>
      </c>
      <c r="F47" s="34">
        <v>1983</v>
      </c>
      <c r="G47" s="26" t="s">
        <v>225</v>
      </c>
      <c r="H47" s="25" t="s">
        <v>27</v>
      </c>
      <c r="I47" s="34" t="s">
        <v>18</v>
      </c>
      <c r="J47" s="34">
        <v>1974</v>
      </c>
      <c r="K47" s="35">
        <v>4.6649189811432734E-2</v>
      </c>
      <c r="L47" s="34">
        <v>26</v>
      </c>
    </row>
    <row r="48" spans="1:12" x14ac:dyDescent="0.3">
      <c r="A48" s="36">
        <v>97</v>
      </c>
      <c r="B48" s="36">
        <v>33</v>
      </c>
      <c r="C48" s="26" t="s">
        <v>260</v>
      </c>
      <c r="D48" s="25" t="s">
        <v>82</v>
      </c>
      <c r="E48" s="34" t="s">
        <v>18</v>
      </c>
      <c r="F48" s="34">
        <v>1982</v>
      </c>
      <c r="G48" s="26" t="s">
        <v>261</v>
      </c>
      <c r="H48" s="25" t="s">
        <v>250</v>
      </c>
      <c r="I48" s="34" t="s">
        <v>18</v>
      </c>
      <c r="J48" s="34">
        <v>1986</v>
      </c>
      <c r="K48" s="35">
        <v>5.0179282407043502E-2</v>
      </c>
      <c r="L48" s="34">
        <v>8</v>
      </c>
    </row>
    <row r="49" spans="1:12" x14ac:dyDescent="0.3">
      <c r="A49" s="36"/>
      <c r="B49" s="36"/>
      <c r="C49" s="38" t="s">
        <v>390</v>
      </c>
      <c r="D49" s="25"/>
      <c r="E49" s="34"/>
      <c r="F49" s="34"/>
      <c r="G49" s="26"/>
      <c r="H49" s="25"/>
      <c r="I49" s="34"/>
      <c r="J49" s="34"/>
      <c r="K49" s="35"/>
      <c r="L49" s="34"/>
    </row>
    <row r="50" spans="1:12" x14ac:dyDescent="0.3">
      <c r="A50" s="36">
        <v>9</v>
      </c>
      <c r="B50" s="36">
        <v>1</v>
      </c>
      <c r="C50" s="26" t="s">
        <v>42</v>
      </c>
      <c r="D50" s="25" t="s">
        <v>22</v>
      </c>
      <c r="E50" s="34" t="s">
        <v>18</v>
      </c>
      <c r="F50" s="34">
        <v>1966</v>
      </c>
      <c r="G50" s="26" t="s">
        <v>43</v>
      </c>
      <c r="H50" s="25" t="s">
        <v>20</v>
      </c>
      <c r="I50" s="34" t="s">
        <v>18</v>
      </c>
      <c r="J50" s="34">
        <v>1966</v>
      </c>
      <c r="K50" s="35">
        <v>3.2621412035950925E-2</v>
      </c>
      <c r="L50" s="34">
        <v>184</v>
      </c>
    </row>
    <row r="51" spans="1:12" x14ac:dyDescent="0.3">
      <c r="A51" s="36">
        <v>12</v>
      </c>
      <c r="B51" s="36">
        <v>2</v>
      </c>
      <c r="C51" s="26" t="s">
        <v>51</v>
      </c>
      <c r="D51" s="25" t="s">
        <v>52</v>
      </c>
      <c r="E51" s="34" t="s">
        <v>18</v>
      </c>
      <c r="F51" s="34">
        <v>1973</v>
      </c>
      <c r="G51" s="26" t="s">
        <v>53</v>
      </c>
      <c r="H51" s="25" t="s">
        <v>52</v>
      </c>
      <c r="I51" s="34" t="s">
        <v>18</v>
      </c>
      <c r="J51" s="34">
        <v>1967</v>
      </c>
      <c r="K51" s="35">
        <v>3.3466319444414694E-2</v>
      </c>
      <c r="L51" s="34">
        <v>178</v>
      </c>
    </row>
    <row r="52" spans="1:12" x14ac:dyDescent="0.3">
      <c r="A52" s="36">
        <v>14</v>
      </c>
      <c r="B52" s="36">
        <v>3</v>
      </c>
      <c r="C52" s="26" t="s">
        <v>57</v>
      </c>
      <c r="D52" s="25" t="s">
        <v>40</v>
      </c>
      <c r="E52" s="34" t="s">
        <v>18</v>
      </c>
      <c r="F52" s="34">
        <v>1973</v>
      </c>
      <c r="G52" s="26" t="s">
        <v>58</v>
      </c>
      <c r="H52" s="25" t="s">
        <v>59</v>
      </c>
      <c r="I52" s="34" t="s">
        <v>18</v>
      </c>
      <c r="J52" s="34">
        <v>1972</v>
      </c>
      <c r="K52" s="35">
        <v>3.3570486113603693E-2</v>
      </c>
      <c r="L52" s="34">
        <v>174</v>
      </c>
    </row>
    <row r="53" spans="1:12" x14ac:dyDescent="0.3">
      <c r="A53" s="36">
        <v>15</v>
      </c>
      <c r="B53" s="36">
        <v>4</v>
      </c>
      <c r="C53" s="26" t="s">
        <v>60</v>
      </c>
      <c r="D53" s="25" t="s">
        <v>61</v>
      </c>
      <c r="E53" s="34" t="s">
        <v>18</v>
      </c>
      <c r="F53" s="34">
        <v>1968</v>
      </c>
      <c r="G53" s="26" t="s">
        <v>62</v>
      </c>
      <c r="H53" s="25" t="s">
        <v>20</v>
      </c>
      <c r="I53" s="34" t="s">
        <v>18</v>
      </c>
      <c r="J53" s="34">
        <v>1973</v>
      </c>
      <c r="K53" s="35">
        <v>3.3929282406461425E-2</v>
      </c>
      <c r="L53" s="34">
        <v>172</v>
      </c>
    </row>
    <row r="54" spans="1:12" x14ac:dyDescent="0.3">
      <c r="A54" s="36">
        <v>17</v>
      </c>
      <c r="B54" s="36">
        <v>5</v>
      </c>
      <c r="C54" s="26" t="s">
        <v>65</v>
      </c>
      <c r="D54" s="25" t="s">
        <v>66</v>
      </c>
      <c r="E54" s="34" t="s">
        <v>18</v>
      </c>
      <c r="F54" s="34">
        <v>1966</v>
      </c>
      <c r="G54" s="26" t="s">
        <v>67</v>
      </c>
      <c r="H54" s="25" t="s">
        <v>66</v>
      </c>
      <c r="I54" s="34" t="s">
        <v>18</v>
      </c>
      <c r="J54" s="34">
        <v>1977</v>
      </c>
      <c r="K54" s="35">
        <v>3.4450115737854503E-2</v>
      </c>
      <c r="L54" s="34">
        <v>168</v>
      </c>
    </row>
    <row r="55" spans="1:12" x14ac:dyDescent="0.3">
      <c r="A55" s="36">
        <v>25</v>
      </c>
      <c r="B55" s="36">
        <v>6</v>
      </c>
      <c r="C55" s="26" t="s">
        <v>84</v>
      </c>
      <c r="D55" s="25" t="s">
        <v>17</v>
      </c>
      <c r="E55" s="34" t="s">
        <v>18</v>
      </c>
      <c r="F55" s="34">
        <v>1963</v>
      </c>
      <c r="G55" s="26" t="s">
        <v>85</v>
      </c>
      <c r="H55" s="25" t="s">
        <v>17</v>
      </c>
      <c r="I55" s="34" t="s">
        <v>18</v>
      </c>
      <c r="J55" s="34">
        <v>1965</v>
      </c>
      <c r="K55" s="35">
        <v>3.6840277777777777E-2</v>
      </c>
      <c r="L55" s="34">
        <v>152</v>
      </c>
    </row>
    <row r="56" spans="1:12" x14ac:dyDescent="0.3">
      <c r="A56" s="36">
        <v>26</v>
      </c>
      <c r="B56" s="36">
        <v>7</v>
      </c>
      <c r="C56" s="26" t="s">
        <v>86</v>
      </c>
      <c r="D56" s="25" t="s">
        <v>87</v>
      </c>
      <c r="E56" s="34" t="s">
        <v>18</v>
      </c>
      <c r="F56" s="34">
        <v>1973</v>
      </c>
      <c r="G56" s="26" t="s">
        <v>88</v>
      </c>
      <c r="H56" s="25" t="s">
        <v>87</v>
      </c>
      <c r="I56" s="34" t="s">
        <v>18</v>
      </c>
      <c r="J56" s="34">
        <v>1972</v>
      </c>
      <c r="K56" s="35">
        <v>3.6938541663403157E-2</v>
      </c>
      <c r="L56" s="34">
        <v>150</v>
      </c>
    </row>
    <row r="57" spans="1:12" x14ac:dyDescent="0.3">
      <c r="A57" s="36">
        <v>28</v>
      </c>
      <c r="B57" s="36">
        <v>8</v>
      </c>
      <c r="C57" s="26" t="s">
        <v>92</v>
      </c>
      <c r="D57" s="25" t="s">
        <v>93</v>
      </c>
      <c r="E57" s="34" t="s">
        <v>18</v>
      </c>
      <c r="F57" s="34">
        <v>1976</v>
      </c>
      <c r="G57" s="26" t="s">
        <v>94</v>
      </c>
      <c r="H57" s="25" t="s">
        <v>95</v>
      </c>
      <c r="I57" s="34" t="s">
        <v>18</v>
      </c>
      <c r="J57" s="34">
        <v>1958</v>
      </c>
      <c r="K57" s="35">
        <v>3.7389930555946194E-2</v>
      </c>
      <c r="L57" s="34">
        <v>146</v>
      </c>
    </row>
    <row r="58" spans="1:12" x14ac:dyDescent="0.3">
      <c r="A58" s="36">
        <v>31</v>
      </c>
      <c r="B58" s="36">
        <v>9</v>
      </c>
      <c r="C58" s="26" t="s">
        <v>101</v>
      </c>
      <c r="D58" s="25" t="s">
        <v>389</v>
      </c>
      <c r="E58" s="34" t="s">
        <v>18</v>
      </c>
      <c r="F58" s="34">
        <v>1979</v>
      </c>
      <c r="G58" s="26" t="s">
        <v>102</v>
      </c>
      <c r="H58" s="25" t="s">
        <v>389</v>
      </c>
      <c r="I58" s="34" t="s">
        <v>18</v>
      </c>
      <c r="J58" s="34">
        <v>1966</v>
      </c>
      <c r="K58" s="35">
        <v>3.7829745371709578E-2</v>
      </c>
      <c r="L58" s="34">
        <v>140</v>
      </c>
    </row>
    <row r="59" spans="1:12" x14ac:dyDescent="0.3">
      <c r="A59" s="36">
        <v>34</v>
      </c>
      <c r="B59" s="36">
        <v>10</v>
      </c>
      <c r="C59" s="26" t="s">
        <v>108</v>
      </c>
      <c r="D59" s="25" t="s">
        <v>109</v>
      </c>
      <c r="E59" s="34" t="s">
        <v>18</v>
      </c>
      <c r="F59" s="34">
        <v>1976</v>
      </c>
      <c r="G59" s="26" t="s">
        <v>110</v>
      </c>
      <c r="H59" s="25" t="s">
        <v>109</v>
      </c>
      <c r="I59" s="34" t="s">
        <v>18</v>
      </c>
      <c r="J59" s="34">
        <v>1970</v>
      </c>
      <c r="K59" s="35">
        <v>3.8257986110693309E-2</v>
      </c>
      <c r="L59" s="34">
        <v>134</v>
      </c>
    </row>
    <row r="60" spans="1:12" x14ac:dyDescent="0.3">
      <c r="A60" s="36">
        <v>41</v>
      </c>
      <c r="B60" s="36">
        <v>11</v>
      </c>
      <c r="C60" s="26" t="s">
        <v>123</v>
      </c>
      <c r="D60" s="25" t="s">
        <v>27</v>
      </c>
      <c r="E60" s="34" t="s">
        <v>18</v>
      </c>
      <c r="F60" s="34">
        <v>1970</v>
      </c>
      <c r="G60" s="26" t="s">
        <v>124</v>
      </c>
      <c r="H60" s="25" t="s">
        <v>27</v>
      </c>
      <c r="I60" s="34" t="s">
        <v>18</v>
      </c>
      <c r="J60" s="34">
        <v>1974</v>
      </c>
      <c r="K60" s="35">
        <v>3.9542708334920462E-2</v>
      </c>
      <c r="L60" s="34">
        <v>120</v>
      </c>
    </row>
    <row r="61" spans="1:12" x14ac:dyDescent="0.3">
      <c r="A61" s="36">
        <v>49</v>
      </c>
      <c r="B61" s="36">
        <v>12</v>
      </c>
      <c r="C61" s="26" t="s">
        <v>140</v>
      </c>
      <c r="D61" s="25" t="s">
        <v>61</v>
      </c>
      <c r="E61" s="34" t="s">
        <v>18</v>
      </c>
      <c r="F61" s="34">
        <v>1972</v>
      </c>
      <c r="G61" s="26" t="s">
        <v>141</v>
      </c>
      <c r="H61" s="25" t="s">
        <v>61</v>
      </c>
      <c r="I61" s="34" t="s">
        <v>18</v>
      </c>
      <c r="J61" s="34">
        <v>1962</v>
      </c>
      <c r="K61" s="35">
        <v>4.0225578704848886E-2</v>
      </c>
      <c r="L61" s="34">
        <v>104</v>
      </c>
    </row>
    <row r="62" spans="1:12" x14ac:dyDescent="0.3">
      <c r="A62" s="36">
        <v>50</v>
      </c>
      <c r="B62" s="36">
        <v>13</v>
      </c>
      <c r="C62" s="26" t="s">
        <v>142</v>
      </c>
      <c r="D62" s="25" t="s">
        <v>27</v>
      </c>
      <c r="E62" s="34" t="s">
        <v>18</v>
      </c>
      <c r="F62" s="34">
        <v>1972</v>
      </c>
      <c r="G62" s="26" t="s">
        <v>143</v>
      </c>
      <c r="H62" s="25" t="s">
        <v>144</v>
      </c>
      <c r="I62" s="34" t="s">
        <v>18</v>
      </c>
      <c r="J62" s="34">
        <v>1974</v>
      </c>
      <c r="K62" s="35">
        <v>4.0387615743384231E-2</v>
      </c>
      <c r="L62" s="34">
        <v>102</v>
      </c>
    </row>
    <row r="63" spans="1:12" x14ac:dyDescent="0.3">
      <c r="A63" s="36">
        <v>63</v>
      </c>
      <c r="B63" s="36">
        <v>14</v>
      </c>
      <c r="C63" s="26" t="s">
        <v>170</v>
      </c>
      <c r="D63" s="25" t="s">
        <v>66</v>
      </c>
      <c r="E63" s="34" t="s">
        <v>18</v>
      </c>
      <c r="F63" s="34">
        <v>1969</v>
      </c>
      <c r="G63" s="26" t="s">
        <v>171</v>
      </c>
      <c r="H63" s="25" t="s">
        <v>66</v>
      </c>
      <c r="I63" s="34" t="s">
        <v>18</v>
      </c>
      <c r="J63" s="34">
        <v>1963</v>
      </c>
      <c r="K63" s="35">
        <v>4.2621412037988193E-2</v>
      </c>
      <c r="L63" s="34">
        <v>76</v>
      </c>
    </row>
    <row r="64" spans="1:12" x14ac:dyDescent="0.3">
      <c r="A64" s="36">
        <v>71</v>
      </c>
      <c r="B64" s="36">
        <v>15</v>
      </c>
      <c r="C64" s="26" t="s">
        <v>188</v>
      </c>
      <c r="D64" s="25" t="s">
        <v>90</v>
      </c>
      <c r="E64" s="34" t="s">
        <v>18</v>
      </c>
      <c r="F64" s="34">
        <v>1969</v>
      </c>
      <c r="G64" s="26" t="s">
        <v>189</v>
      </c>
      <c r="H64" s="25" t="s">
        <v>388</v>
      </c>
      <c r="I64" s="34" t="s">
        <v>18</v>
      </c>
      <c r="J64" s="34">
        <v>1968</v>
      </c>
      <c r="K64" s="35">
        <v>4.4137615739600733E-2</v>
      </c>
      <c r="L64" s="34">
        <v>60</v>
      </c>
    </row>
    <row r="65" spans="1:12" x14ac:dyDescent="0.3">
      <c r="A65" s="36">
        <v>74</v>
      </c>
      <c r="B65" s="36">
        <v>16</v>
      </c>
      <c r="C65" s="26" t="s">
        <v>195</v>
      </c>
      <c r="D65" s="25" t="s">
        <v>382</v>
      </c>
      <c r="E65" s="34" t="s">
        <v>18</v>
      </c>
      <c r="F65" s="34">
        <v>1959</v>
      </c>
      <c r="G65" s="26" t="s">
        <v>196</v>
      </c>
      <c r="H65" s="25" t="s">
        <v>382</v>
      </c>
      <c r="I65" s="34" t="s">
        <v>18</v>
      </c>
      <c r="J65" s="34">
        <v>1977</v>
      </c>
      <c r="K65" s="35">
        <v>4.4704745370836463E-2</v>
      </c>
      <c r="L65" s="34">
        <v>54</v>
      </c>
    </row>
    <row r="66" spans="1:12" x14ac:dyDescent="0.3">
      <c r="A66" s="36">
        <v>77</v>
      </c>
      <c r="B66" s="36">
        <v>17</v>
      </c>
      <c r="C66" s="26" t="s">
        <v>201</v>
      </c>
      <c r="D66" s="25" t="s">
        <v>17</v>
      </c>
      <c r="E66" s="34" t="s">
        <v>18</v>
      </c>
      <c r="F66" s="34">
        <v>1975</v>
      </c>
      <c r="G66" s="26" t="s">
        <v>202</v>
      </c>
      <c r="H66" s="25" t="s">
        <v>17</v>
      </c>
      <c r="I66" s="34" t="s">
        <v>18</v>
      </c>
      <c r="J66" s="34">
        <v>1970</v>
      </c>
      <c r="K66" s="35">
        <v>4.5422337963827886E-2</v>
      </c>
      <c r="L66" s="34">
        <v>48</v>
      </c>
    </row>
    <row r="67" spans="1:12" x14ac:dyDescent="0.3">
      <c r="A67" s="36">
        <v>82</v>
      </c>
      <c r="B67" s="36">
        <v>18</v>
      </c>
      <c r="C67" s="26" t="s">
        <v>212</v>
      </c>
      <c r="D67" s="25" t="s">
        <v>27</v>
      </c>
      <c r="E67" s="34" t="s">
        <v>18</v>
      </c>
      <c r="F67" s="34">
        <v>1971</v>
      </c>
      <c r="G67" s="26" t="s">
        <v>213</v>
      </c>
      <c r="H67" s="25" t="s">
        <v>27</v>
      </c>
      <c r="I67" s="34" t="s">
        <v>18</v>
      </c>
      <c r="J67" s="34">
        <v>1966</v>
      </c>
      <c r="K67" s="35">
        <v>4.6197800926165655E-2</v>
      </c>
      <c r="L67" s="34">
        <v>38</v>
      </c>
    </row>
    <row r="68" spans="1:12" x14ac:dyDescent="0.3">
      <c r="A68" s="36">
        <v>89</v>
      </c>
      <c r="B68" s="36">
        <v>19</v>
      </c>
      <c r="C68" s="26" t="s">
        <v>226</v>
      </c>
      <c r="D68" s="25" t="s">
        <v>182</v>
      </c>
      <c r="E68" s="34" t="s">
        <v>18</v>
      </c>
      <c r="F68" s="34">
        <v>1973</v>
      </c>
      <c r="G68" s="26" t="s">
        <v>227</v>
      </c>
      <c r="H68" s="25" t="s">
        <v>182</v>
      </c>
      <c r="I68" s="34" t="s">
        <v>18</v>
      </c>
      <c r="J68" s="34">
        <v>1957</v>
      </c>
      <c r="K68" s="35">
        <v>4.6973263888503425E-2</v>
      </c>
      <c r="L68" s="34">
        <v>24</v>
      </c>
    </row>
    <row r="69" spans="1:12" x14ac:dyDescent="0.3">
      <c r="A69" s="36">
        <v>99</v>
      </c>
      <c r="B69" s="36">
        <v>20</v>
      </c>
      <c r="C69" s="26" t="s">
        <v>264</v>
      </c>
      <c r="D69" s="25" t="s">
        <v>90</v>
      </c>
      <c r="E69" s="34" t="s">
        <v>18</v>
      </c>
      <c r="F69" s="34">
        <v>1970</v>
      </c>
      <c r="G69" s="26" t="s">
        <v>300</v>
      </c>
      <c r="H69" s="25" t="s">
        <v>90</v>
      </c>
      <c r="I69" s="34" t="s">
        <v>18</v>
      </c>
      <c r="J69" s="34">
        <v>1973</v>
      </c>
      <c r="K69" s="35">
        <v>5.0549652776680887E-2</v>
      </c>
      <c r="L69" s="34">
        <v>4</v>
      </c>
    </row>
    <row r="70" spans="1:12" x14ac:dyDescent="0.3">
      <c r="A70" s="36">
        <v>111</v>
      </c>
      <c r="B70" s="36">
        <v>21</v>
      </c>
      <c r="C70" s="26" t="s">
        <v>287</v>
      </c>
      <c r="D70" s="25" t="s">
        <v>27</v>
      </c>
      <c r="E70" s="34" t="s">
        <v>18</v>
      </c>
      <c r="F70" s="34">
        <v>1967</v>
      </c>
      <c r="G70" s="26" t="s">
        <v>288</v>
      </c>
      <c r="H70" s="25" t="s">
        <v>27</v>
      </c>
      <c r="I70" s="34" t="s">
        <v>18</v>
      </c>
      <c r="J70" s="34">
        <v>1969</v>
      </c>
      <c r="K70" s="35">
        <v>5.5503356481494848E-2</v>
      </c>
      <c r="L70" s="34">
        <v>4</v>
      </c>
    </row>
    <row r="71" spans="1:12" x14ac:dyDescent="0.3">
      <c r="A71" s="36">
        <v>116</v>
      </c>
      <c r="B71" s="36">
        <v>22</v>
      </c>
      <c r="C71" s="26" t="s">
        <v>297</v>
      </c>
      <c r="D71" s="25" t="s">
        <v>27</v>
      </c>
      <c r="E71" s="34" t="s">
        <v>18</v>
      </c>
      <c r="F71" s="34">
        <v>1961</v>
      </c>
      <c r="G71" s="26" t="s">
        <v>298</v>
      </c>
      <c r="H71" s="25" t="s">
        <v>112</v>
      </c>
      <c r="I71" s="34" t="s">
        <v>18</v>
      </c>
      <c r="J71" s="34">
        <v>1974</v>
      </c>
      <c r="K71" s="35">
        <v>7.3466319445287809E-2</v>
      </c>
      <c r="L71" s="34">
        <v>4</v>
      </c>
    </row>
    <row r="72" spans="1:12" x14ac:dyDescent="0.3">
      <c r="A72" s="36"/>
      <c r="B72" s="36"/>
      <c r="C72" s="27" t="s">
        <v>387</v>
      </c>
      <c r="D72" s="25"/>
      <c r="E72" s="34"/>
      <c r="F72" s="34"/>
      <c r="G72" s="26"/>
      <c r="H72" s="25"/>
      <c r="I72" s="34"/>
      <c r="J72" s="34"/>
      <c r="K72" s="35"/>
      <c r="L72" s="34"/>
    </row>
    <row r="73" spans="1:12" x14ac:dyDescent="0.3">
      <c r="A73" s="36">
        <v>27</v>
      </c>
      <c r="B73" s="36">
        <v>1</v>
      </c>
      <c r="C73" s="26" t="s">
        <v>89</v>
      </c>
      <c r="D73" s="25" t="s">
        <v>90</v>
      </c>
      <c r="E73" s="34" t="s">
        <v>18</v>
      </c>
      <c r="F73" s="34">
        <v>1960</v>
      </c>
      <c r="G73" s="26" t="s">
        <v>91</v>
      </c>
      <c r="H73" s="25" t="s">
        <v>59</v>
      </c>
      <c r="I73" s="34" t="s">
        <v>18</v>
      </c>
      <c r="J73" s="34">
        <v>1961</v>
      </c>
      <c r="K73" s="35">
        <v>3.7123726855497807E-2</v>
      </c>
      <c r="L73" s="34">
        <v>148</v>
      </c>
    </row>
    <row r="74" spans="1:12" x14ac:dyDescent="0.3">
      <c r="A74" s="36">
        <v>38</v>
      </c>
      <c r="B74" s="36">
        <v>2</v>
      </c>
      <c r="C74" s="26" t="s">
        <v>118</v>
      </c>
      <c r="D74" s="25" t="s">
        <v>27</v>
      </c>
      <c r="E74" s="34" t="s">
        <v>18</v>
      </c>
      <c r="F74" s="34">
        <v>1964</v>
      </c>
      <c r="G74" s="26" t="s">
        <v>119</v>
      </c>
      <c r="H74" s="25" t="s">
        <v>90</v>
      </c>
      <c r="I74" s="34" t="s">
        <v>18</v>
      </c>
      <c r="J74" s="34">
        <v>1958</v>
      </c>
      <c r="K74" s="35">
        <v>3.9114467595936731E-2</v>
      </c>
      <c r="L74" s="34">
        <v>126</v>
      </c>
    </row>
    <row r="75" spans="1:12" x14ac:dyDescent="0.3">
      <c r="A75" s="36">
        <v>39</v>
      </c>
      <c r="B75" s="36">
        <v>3</v>
      </c>
      <c r="C75" s="26" t="s">
        <v>120</v>
      </c>
      <c r="D75" s="25" t="s">
        <v>382</v>
      </c>
      <c r="E75" s="34" t="s">
        <v>18</v>
      </c>
      <c r="F75" s="34">
        <v>1957</v>
      </c>
      <c r="G75" s="26" t="s">
        <v>121</v>
      </c>
      <c r="H75" s="25" t="s">
        <v>382</v>
      </c>
      <c r="I75" s="34" t="s">
        <v>18</v>
      </c>
      <c r="J75" s="34">
        <v>1965</v>
      </c>
      <c r="K75" s="35">
        <v>3.9207060188346077E-2</v>
      </c>
      <c r="L75" s="34">
        <v>124</v>
      </c>
    </row>
    <row r="76" spans="1:12" x14ac:dyDescent="0.3">
      <c r="A76" s="36">
        <v>95</v>
      </c>
      <c r="B76" s="36">
        <v>4</v>
      </c>
      <c r="C76" s="26" t="s">
        <v>256</v>
      </c>
      <c r="D76" s="25" t="s">
        <v>27</v>
      </c>
      <c r="E76" s="34" t="s">
        <v>18</v>
      </c>
      <c r="F76" s="34">
        <v>1970</v>
      </c>
      <c r="G76" s="26" t="s">
        <v>257</v>
      </c>
      <c r="H76" s="25" t="s">
        <v>90</v>
      </c>
      <c r="I76" s="34" t="s">
        <v>18</v>
      </c>
      <c r="J76" s="34">
        <v>1951</v>
      </c>
      <c r="K76" s="35">
        <v>4.954270833695773E-2</v>
      </c>
      <c r="L76" s="34">
        <v>12</v>
      </c>
    </row>
    <row r="77" spans="1:12" x14ac:dyDescent="0.3">
      <c r="A77" s="36">
        <v>98</v>
      </c>
      <c r="B77" s="36">
        <v>5</v>
      </c>
      <c r="C77" s="26" t="s">
        <v>262</v>
      </c>
      <c r="D77" s="25" t="s">
        <v>48</v>
      </c>
      <c r="E77" s="34" t="s">
        <v>18</v>
      </c>
      <c r="F77" s="34">
        <v>1945</v>
      </c>
      <c r="G77" s="26" t="s">
        <v>263</v>
      </c>
      <c r="H77" s="25" t="s">
        <v>48</v>
      </c>
      <c r="I77" s="34" t="s">
        <v>18</v>
      </c>
      <c r="J77" s="34">
        <v>1950</v>
      </c>
      <c r="K77" s="35">
        <v>5.0376041668641847E-2</v>
      </c>
      <c r="L77" s="34">
        <v>6</v>
      </c>
    </row>
    <row r="78" spans="1:12" x14ac:dyDescent="0.3">
      <c r="A78" s="36">
        <v>102</v>
      </c>
      <c r="B78" s="36">
        <v>6</v>
      </c>
      <c r="C78" s="26" t="s">
        <v>270</v>
      </c>
      <c r="D78" s="25" t="s">
        <v>61</v>
      </c>
      <c r="E78" s="34" t="s">
        <v>18</v>
      </c>
      <c r="F78" s="34">
        <v>1958</v>
      </c>
      <c r="G78" s="26" t="s">
        <v>271</v>
      </c>
      <c r="H78" s="25" t="s">
        <v>61</v>
      </c>
      <c r="I78" s="34" t="s">
        <v>18</v>
      </c>
      <c r="J78" s="34">
        <v>1961</v>
      </c>
      <c r="K78" s="35">
        <v>5.1498726854333654E-2</v>
      </c>
      <c r="L78" s="34">
        <v>4</v>
      </c>
    </row>
    <row r="79" spans="1:12" x14ac:dyDescent="0.3">
      <c r="A79" s="36">
        <v>105</v>
      </c>
      <c r="B79" s="36">
        <v>7</v>
      </c>
      <c r="C79" s="26" t="s">
        <v>276</v>
      </c>
      <c r="D79" s="25" t="s">
        <v>382</v>
      </c>
      <c r="E79" s="34" t="s">
        <v>18</v>
      </c>
      <c r="F79" s="34">
        <v>1952</v>
      </c>
      <c r="G79" s="26" t="s">
        <v>277</v>
      </c>
      <c r="H79" s="25" t="s">
        <v>61</v>
      </c>
      <c r="I79" s="34" t="s">
        <v>18</v>
      </c>
      <c r="J79" s="34">
        <v>1950</v>
      </c>
      <c r="K79" s="35">
        <v>5.1880671293474734E-2</v>
      </c>
      <c r="L79" s="34">
        <v>4</v>
      </c>
    </row>
    <row r="80" spans="1:12" x14ac:dyDescent="0.3">
      <c r="A80" s="36">
        <v>107</v>
      </c>
      <c r="B80" s="36">
        <v>8</v>
      </c>
      <c r="C80" s="26" t="s">
        <v>280</v>
      </c>
      <c r="D80" s="25" t="s">
        <v>90</v>
      </c>
      <c r="E80" s="34" t="s">
        <v>18</v>
      </c>
      <c r="F80" s="34">
        <v>1947</v>
      </c>
      <c r="G80" s="26" t="s">
        <v>281</v>
      </c>
      <c r="H80" s="25" t="s">
        <v>90</v>
      </c>
      <c r="I80" s="34" t="s">
        <v>18</v>
      </c>
      <c r="J80" s="34">
        <v>1947</v>
      </c>
      <c r="K80" s="35">
        <v>5.2216319447325077E-2</v>
      </c>
      <c r="L80" s="34">
        <v>4</v>
      </c>
    </row>
    <row r="81" spans="1:12" x14ac:dyDescent="0.3">
      <c r="A81" s="36">
        <v>110</v>
      </c>
      <c r="B81" s="36">
        <v>9</v>
      </c>
      <c r="C81" s="26" t="s">
        <v>285</v>
      </c>
      <c r="D81" s="25" t="s">
        <v>35</v>
      </c>
      <c r="E81" s="34" t="s">
        <v>18</v>
      </c>
      <c r="F81" s="34">
        <v>1956</v>
      </c>
      <c r="G81" s="26" t="s">
        <v>286</v>
      </c>
      <c r="H81" s="25" t="s">
        <v>35</v>
      </c>
      <c r="I81" s="34" t="s">
        <v>18</v>
      </c>
      <c r="J81" s="34">
        <v>1954</v>
      </c>
      <c r="K81" s="35">
        <v>5.3987152779882308E-2</v>
      </c>
      <c r="L81" s="34">
        <v>4</v>
      </c>
    </row>
    <row r="82" spans="1:12" x14ac:dyDescent="0.3">
      <c r="A82" s="36">
        <v>113</v>
      </c>
      <c r="B82" s="36">
        <v>10</v>
      </c>
      <c r="C82" s="26" t="s">
        <v>291</v>
      </c>
      <c r="D82" s="25" t="s">
        <v>61</v>
      </c>
      <c r="E82" s="34" t="s">
        <v>18</v>
      </c>
      <c r="F82" s="34">
        <v>1955</v>
      </c>
      <c r="G82" s="26" t="s">
        <v>292</v>
      </c>
      <c r="H82" s="25" t="s">
        <v>61</v>
      </c>
      <c r="I82" s="34" t="s">
        <v>18</v>
      </c>
      <c r="J82" s="34">
        <v>1953</v>
      </c>
      <c r="K82" s="35">
        <v>6.0063541670388076E-2</v>
      </c>
      <c r="L82" s="34">
        <v>4</v>
      </c>
    </row>
    <row r="83" spans="1:12" x14ac:dyDescent="0.3">
      <c r="A83" s="36">
        <v>114</v>
      </c>
      <c r="B83" s="36">
        <v>11</v>
      </c>
      <c r="C83" s="26" t="s">
        <v>293</v>
      </c>
      <c r="D83" s="25" t="s">
        <v>382</v>
      </c>
      <c r="E83" s="34" t="s">
        <v>18</v>
      </c>
      <c r="F83" s="34">
        <v>1950</v>
      </c>
      <c r="G83" s="26" t="s">
        <v>294</v>
      </c>
      <c r="H83" s="25" t="s">
        <v>33</v>
      </c>
      <c r="I83" s="34" t="s">
        <v>18</v>
      </c>
      <c r="J83" s="34">
        <v>1955</v>
      </c>
      <c r="K83" s="35">
        <v>6.1788078703102656E-2</v>
      </c>
      <c r="L83" s="34">
        <v>4</v>
      </c>
    </row>
    <row r="84" spans="1:12" x14ac:dyDescent="0.3">
      <c r="A84" s="36"/>
      <c r="B84" s="36"/>
      <c r="C84" s="27" t="s">
        <v>386</v>
      </c>
      <c r="D84" s="25"/>
      <c r="E84" s="34"/>
      <c r="F84" s="34"/>
      <c r="G84" s="26"/>
      <c r="H84" s="25"/>
      <c r="I84" s="34"/>
      <c r="J84" s="34"/>
      <c r="K84" s="35"/>
      <c r="L84" s="34"/>
    </row>
    <row r="85" spans="1:12" x14ac:dyDescent="0.3">
      <c r="A85" s="36">
        <v>21</v>
      </c>
      <c r="B85" s="36">
        <v>1</v>
      </c>
      <c r="C85" s="26" t="s">
        <v>75</v>
      </c>
      <c r="D85" s="25" t="s">
        <v>55</v>
      </c>
      <c r="E85" s="34" t="s">
        <v>50</v>
      </c>
      <c r="F85" s="34">
        <v>1986</v>
      </c>
      <c r="G85" s="26" t="s">
        <v>76</v>
      </c>
      <c r="H85" s="25" t="s">
        <v>55</v>
      </c>
      <c r="I85" s="34" t="s">
        <v>18</v>
      </c>
      <c r="J85" s="34">
        <v>1978</v>
      </c>
      <c r="K85" s="35">
        <v>3.6105208331719041E-2</v>
      </c>
      <c r="L85" s="34">
        <v>160</v>
      </c>
    </row>
    <row r="86" spans="1:12" x14ac:dyDescent="0.3">
      <c r="A86" s="36">
        <v>22</v>
      </c>
      <c r="B86" s="36">
        <v>2</v>
      </c>
      <c r="C86" s="26" t="s">
        <v>77</v>
      </c>
      <c r="D86" s="25" t="s">
        <v>31</v>
      </c>
      <c r="E86" s="34" t="s">
        <v>50</v>
      </c>
      <c r="F86" s="34">
        <v>1995</v>
      </c>
      <c r="G86" s="26" t="s">
        <v>78</v>
      </c>
      <c r="H86" s="25" t="s">
        <v>31</v>
      </c>
      <c r="I86" s="34" t="s">
        <v>18</v>
      </c>
      <c r="J86" s="34">
        <v>1991</v>
      </c>
      <c r="K86" s="35">
        <v>3.6591319447325077E-2</v>
      </c>
      <c r="L86" s="34">
        <v>158</v>
      </c>
    </row>
    <row r="87" spans="1:12" x14ac:dyDescent="0.3">
      <c r="A87" s="36">
        <v>43</v>
      </c>
      <c r="B87" s="36">
        <v>3</v>
      </c>
      <c r="C87" s="26" t="s">
        <v>127</v>
      </c>
      <c r="D87" s="25" t="s">
        <v>95</v>
      </c>
      <c r="E87" s="34" t="s">
        <v>50</v>
      </c>
      <c r="F87" s="34">
        <v>1985</v>
      </c>
      <c r="G87" s="26" t="s">
        <v>128</v>
      </c>
      <c r="H87" s="25" t="s">
        <v>95</v>
      </c>
      <c r="I87" s="34" t="s">
        <v>18</v>
      </c>
      <c r="J87" s="34">
        <v>1980</v>
      </c>
      <c r="K87" s="35">
        <v>3.9623726850550156E-2</v>
      </c>
      <c r="L87" s="34">
        <v>116</v>
      </c>
    </row>
    <row r="88" spans="1:12" x14ac:dyDescent="0.3">
      <c r="A88" s="36">
        <v>52</v>
      </c>
      <c r="B88" s="36">
        <v>4</v>
      </c>
      <c r="C88" s="26" t="s">
        <v>147</v>
      </c>
      <c r="D88" s="25" t="s">
        <v>59</v>
      </c>
      <c r="E88" s="34" t="s">
        <v>50</v>
      </c>
      <c r="F88" s="34">
        <v>1975</v>
      </c>
      <c r="G88" s="26" t="s">
        <v>148</v>
      </c>
      <c r="H88" s="25" t="s">
        <v>20</v>
      </c>
      <c r="I88" s="34" t="s">
        <v>18</v>
      </c>
      <c r="J88" s="34">
        <v>1978</v>
      </c>
      <c r="K88" s="35">
        <v>4.0723263889958616E-2</v>
      </c>
      <c r="L88" s="34">
        <v>98</v>
      </c>
    </row>
    <row r="89" spans="1:12" x14ac:dyDescent="0.3">
      <c r="A89" s="36">
        <v>55</v>
      </c>
      <c r="B89" s="36">
        <v>5</v>
      </c>
      <c r="C89" s="26" t="s">
        <v>153</v>
      </c>
      <c r="D89" s="25" t="s">
        <v>17</v>
      </c>
      <c r="E89" s="34" t="s">
        <v>50</v>
      </c>
      <c r="F89" s="34">
        <v>1981</v>
      </c>
      <c r="G89" s="26" t="s">
        <v>154</v>
      </c>
      <c r="H89" s="25" t="s">
        <v>17</v>
      </c>
      <c r="I89" s="34" t="s">
        <v>18</v>
      </c>
      <c r="J89" s="34">
        <v>1980</v>
      </c>
      <c r="K89" s="35">
        <v>4.1093634259596001E-2</v>
      </c>
      <c r="L89" s="34">
        <v>92</v>
      </c>
    </row>
    <row r="90" spans="1:12" x14ac:dyDescent="0.3">
      <c r="A90" s="36">
        <v>56</v>
      </c>
      <c r="B90" s="36">
        <v>6</v>
      </c>
      <c r="C90" s="26" t="s">
        <v>155</v>
      </c>
      <c r="D90" s="25" t="s">
        <v>156</v>
      </c>
      <c r="E90" s="34" t="s">
        <v>50</v>
      </c>
      <c r="F90" s="34">
        <v>1976</v>
      </c>
      <c r="G90" s="26" t="s">
        <v>157</v>
      </c>
      <c r="H90" s="25" t="s">
        <v>156</v>
      </c>
      <c r="I90" s="34" t="s">
        <v>18</v>
      </c>
      <c r="J90" s="34">
        <v>1971</v>
      </c>
      <c r="K90" s="35">
        <v>4.1128356482659001E-2</v>
      </c>
      <c r="L90" s="34">
        <v>90</v>
      </c>
    </row>
    <row r="91" spans="1:12" x14ac:dyDescent="0.3">
      <c r="A91" s="36">
        <v>62</v>
      </c>
      <c r="B91" s="36">
        <v>7</v>
      </c>
      <c r="C91" s="26" t="s">
        <v>168</v>
      </c>
      <c r="D91" s="25" t="s">
        <v>27</v>
      </c>
      <c r="E91" s="34" t="s">
        <v>50</v>
      </c>
      <c r="F91" s="34">
        <v>1982</v>
      </c>
      <c r="G91" s="26" t="s">
        <v>169</v>
      </c>
      <c r="H91" s="25" t="s">
        <v>31</v>
      </c>
      <c r="I91" s="34" t="s">
        <v>18</v>
      </c>
      <c r="J91" s="34">
        <v>1980</v>
      </c>
      <c r="K91" s="35">
        <v>4.2528819445578847E-2</v>
      </c>
      <c r="L91" s="34">
        <v>78</v>
      </c>
    </row>
    <row r="92" spans="1:12" x14ac:dyDescent="0.3">
      <c r="A92" s="36">
        <v>75</v>
      </c>
      <c r="B92" s="36">
        <v>8</v>
      </c>
      <c r="C92" s="26" t="s">
        <v>197</v>
      </c>
      <c r="D92" s="25" t="s">
        <v>112</v>
      </c>
      <c r="E92" s="34" t="s">
        <v>50</v>
      </c>
      <c r="F92" s="34">
        <v>1978</v>
      </c>
      <c r="G92" s="26" t="s">
        <v>198</v>
      </c>
      <c r="H92" s="25" t="s">
        <v>112</v>
      </c>
      <c r="I92" s="34" t="s">
        <v>18</v>
      </c>
      <c r="J92" s="34">
        <v>1986</v>
      </c>
      <c r="K92" s="35">
        <v>4.5225578702229541E-2</v>
      </c>
      <c r="L92" s="34">
        <v>52</v>
      </c>
    </row>
    <row r="93" spans="1:12" x14ac:dyDescent="0.3">
      <c r="A93" s="36">
        <v>90</v>
      </c>
      <c r="B93" s="36">
        <v>9</v>
      </c>
      <c r="C93" s="26" t="s">
        <v>228</v>
      </c>
      <c r="D93" s="25" t="s">
        <v>27</v>
      </c>
      <c r="E93" s="34" t="s">
        <v>50</v>
      </c>
      <c r="F93" s="34">
        <v>1977</v>
      </c>
      <c r="G93" s="26" t="s">
        <v>229</v>
      </c>
      <c r="H93" s="25" t="s">
        <v>27</v>
      </c>
      <c r="I93" s="34" t="s">
        <v>18</v>
      </c>
      <c r="J93" s="34">
        <v>1971</v>
      </c>
      <c r="K93" s="35">
        <v>4.7251041665731464E-2</v>
      </c>
      <c r="L93" s="34">
        <v>22</v>
      </c>
    </row>
    <row r="94" spans="1:12" x14ac:dyDescent="0.3">
      <c r="A94" s="36">
        <v>91</v>
      </c>
      <c r="B94" s="36">
        <v>10</v>
      </c>
      <c r="C94" s="26" t="s">
        <v>247</v>
      </c>
      <c r="D94" s="25" t="s">
        <v>33</v>
      </c>
      <c r="E94" s="34" t="s">
        <v>50</v>
      </c>
      <c r="F94" s="34">
        <v>1979</v>
      </c>
      <c r="G94" s="26" t="s">
        <v>248</v>
      </c>
      <c r="H94" s="25" t="s">
        <v>33</v>
      </c>
      <c r="I94" s="34" t="s">
        <v>18</v>
      </c>
      <c r="J94" s="34">
        <v>1979</v>
      </c>
      <c r="K94" s="35">
        <v>4.7355208334920462E-2</v>
      </c>
      <c r="L94" s="34">
        <v>20</v>
      </c>
    </row>
    <row r="95" spans="1:12" x14ac:dyDescent="0.3">
      <c r="A95" s="36">
        <v>92</v>
      </c>
      <c r="B95" s="36">
        <v>11</v>
      </c>
      <c r="C95" s="26" t="s">
        <v>249</v>
      </c>
      <c r="D95" s="25" t="s">
        <v>250</v>
      </c>
      <c r="E95" s="34" t="s">
        <v>50</v>
      </c>
      <c r="F95" s="34">
        <v>1974</v>
      </c>
      <c r="G95" s="26" t="s">
        <v>251</v>
      </c>
      <c r="H95" s="25" t="s">
        <v>250</v>
      </c>
      <c r="I95" s="34" t="s">
        <v>18</v>
      </c>
      <c r="J95" s="34">
        <v>1991</v>
      </c>
      <c r="K95" s="35">
        <v>4.7389930557983462E-2</v>
      </c>
      <c r="L95" s="34">
        <v>18</v>
      </c>
    </row>
    <row r="96" spans="1:12" x14ac:dyDescent="0.3">
      <c r="A96" s="36">
        <v>93</v>
      </c>
      <c r="B96" s="36">
        <v>12</v>
      </c>
      <c r="C96" s="26" t="s">
        <v>252</v>
      </c>
      <c r="D96" s="25" t="s">
        <v>90</v>
      </c>
      <c r="E96" s="34" t="s">
        <v>50</v>
      </c>
      <c r="F96" s="34">
        <v>1982</v>
      </c>
      <c r="G96" s="26" t="s">
        <v>253</v>
      </c>
      <c r="H96" s="25" t="s">
        <v>90</v>
      </c>
      <c r="I96" s="34" t="s">
        <v>18</v>
      </c>
      <c r="J96" s="34">
        <v>1978</v>
      </c>
      <c r="K96" s="35">
        <v>4.7436226850550156E-2</v>
      </c>
      <c r="L96" s="34">
        <v>16</v>
      </c>
    </row>
    <row r="97" spans="1:12" x14ac:dyDescent="0.3">
      <c r="A97" s="36">
        <v>94</v>
      </c>
      <c r="B97" s="36">
        <v>13</v>
      </c>
      <c r="C97" s="26" t="s">
        <v>254</v>
      </c>
      <c r="D97" s="25" t="s">
        <v>99</v>
      </c>
      <c r="E97" s="34" t="s">
        <v>50</v>
      </c>
      <c r="F97" s="34">
        <v>1974</v>
      </c>
      <c r="G97" s="26" t="s">
        <v>255</v>
      </c>
      <c r="H97" s="25" t="s">
        <v>99</v>
      </c>
      <c r="I97" s="34" t="s">
        <v>18</v>
      </c>
      <c r="J97" s="34">
        <v>1975</v>
      </c>
      <c r="K97" s="35">
        <v>4.8142245374037884E-2</v>
      </c>
      <c r="L97" s="34">
        <v>14</v>
      </c>
    </row>
    <row r="98" spans="1:12" x14ac:dyDescent="0.3">
      <c r="A98" s="36">
        <v>96</v>
      </c>
      <c r="B98" s="36">
        <v>14</v>
      </c>
      <c r="C98" s="26" t="s">
        <v>258</v>
      </c>
      <c r="D98" s="25" t="s">
        <v>112</v>
      </c>
      <c r="E98" s="34" t="s">
        <v>50</v>
      </c>
      <c r="F98" s="34">
        <v>1982</v>
      </c>
      <c r="G98" s="26" t="s">
        <v>259</v>
      </c>
      <c r="H98" s="25" t="s">
        <v>31</v>
      </c>
      <c r="I98" s="34" t="s">
        <v>18</v>
      </c>
      <c r="J98" s="34">
        <v>1974</v>
      </c>
      <c r="K98" s="35">
        <v>5.0075115737854503E-2</v>
      </c>
      <c r="L98" s="34">
        <v>10</v>
      </c>
    </row>
    <row r="99" spans="1:12" x14ac:dyDescent="0.3">
      <c r="A99" s="36">
        <v>100</v>
      </c>
      <c r="B99" s="36">
        <v>15</v>
      </c>
      <c r="C99" s="26" t="s">
        <v>265</v>
      </c>
      <c r="D99" s="25" t="s">
        <v>112</v>
      </c>
      <c r="E99" s="34" t="s">
        <v>50</v>
      </c>
      <c r="F99" s="34">
        <v>1993</v>
      </c>
      <c r="G99" s="26" t="s">
        <v>266</v>
      </c>
      <c r="H99" s="25" t="s">
        <v>112</v>
      </c>
      <c r="I99" s="34" t="s">
        <v>18</v>
      </c>
      <c r="J99" s="34">
        <v>1975</v>
      </c>
      <c r="K99" s="35">
        <v>5.0584374999743886E-2</v>
      </c>
      <c r="L99" s="34">
        <v>4</v>
      </c>
    </row>
    <row r="100" spans="1:12" x14ac:dyDescent="0.3">
      <c r="A100" s="36">
        <v>103</v>
      </c>
      <c r="B100" s="36">
        <v>16</v>
      </c>
      <c r="C100" s="26" t="s">
        <v>273</v>
      </c>
      <c r="D100" s="25" t="s">
        <v>33</v>
      </c>
      <c r="E100" s="34" t="s">
        <v>50</v>
      </c>
      <c r="F100" s="34">
        <v>1980</v>
      </c>
      <c r="G100" s="26" t="s">
        <v>272</v>
      </c>
      <c r="H100" s="25" t="s">
        <v>31</v>
      </c>
      <c r="I100" s="34" t="s">
        <v>18</v>
      </c>
      <c r="J100" s="34">
        <v>1978</v>
      </c>
      <c r="K100" s="35">
        <v>5.1753356485278346E-2</v>
      </c>
      <c r="L100" s="34">
        <v>4</v>
      </c>
    </row>
    <row r="101" spans="1:12" x14ac:dyDescent="0.3">
      <c r="A101" s="36">
        <v>104</v>
      </c>
      <c r="B101" s="36">
        <v>17</v>
      </c>
      <c r="C101" s="26" t="s">
        <v>274</v>
      </c>
      <c r="D101" s="25" t="s">
        <v>99</v>
      </c>
      <c r="E101" s="34" t="s">
        <v>50</v>
      </c>
      <c r="F101" s="34">
        <v>2002</v>
      </c>
      <c r="G101" s="26" t="s">
        <v>275</v>
      </c>
      <c r="H101" s="25" t="s">
        <v>99</v>
      </c>
      <c r="I101" s="34" t="s">
        <v>18</v>
      </c>
      <c r="J101" s="34">
        <v>1971</v>
      </c>
      <c r="K101" s="35">
        <v>5.1845949077687692E-2</v>
      </c>
      <c r="L101" s="34">
        <v>4</v>
      </c>
    </row>
    <row r="102" spans="1:12" x14ac:dyDescent="0.3">
      <c r="A102" s="36"/>
      <c r="B102" s="36"/>
      <c r="C102" s="27" t="s">
        <v>385</v>
      </c>
      <c r="D102" s="25"/>
      <c r="E102" s="34"/>
      <c r="F102" s="34"/>
      <c r="G102" s="26"/>
      <c r="H102" s="25"/>
      <c r="I102" s="34"/>
      <c r="J102" s="34"/>
      <c r="K102" s="35"/>
      <c r="L102" s="34"/>
    </row>
    <row r="103" spans="1:12" x14ac:dyDescent="0.3">
      <c r="A103" s="36">
        <v>33</v>
      </c>
      <c r="B103" s="36">
        <v>1</v>
      </c>
      <c r="C103" s="26" t="s">
        <v>105</v>
      </c>
      <c r="D103" s="25" t="s">
        <v>106</v>
      </c>
      <c r="E103" s="34" t="s">
        <v>50</v>
      </c>
      <c r="F103" s="34">
        <v>1960</v>
      </c>
      <c r="G103" s="26" t="s">
        <v>107</v>
      </c>
      <c r="H103" s="25" t="s">
        <v>106</v>
      </c>
      <c r="I103" s="34" t="s">
        <v>18</v>
      </c>
      <c r="J103" s="34">
        <v>1967</v>
      </c>
      <c r="K103" s="35">
        <v>3.8165393518283963E-2</v>
      </c>
      <c r="L103" s="34">
        <v>136</v>
      </c>
    </row>
    <row r="104" spans="1:12" x14ac:dyDescent="0.3">
      <c r="A104" s="36">
        <v>44</v>
      </c>
      <c r="B104" s="36">
        <v>2</v>
      </c>
      <c r="C104" s="26" t="s">
        <v>129</v>
      </c>
      <c r="D104" s="25" t="s">
        <v>130</v>
      </c>
      <c r="E104" s="34" t="s">
        <v>50</v>
      </c>
      <c r="F104" s="34">
        <v>1971</v>
      </c>
      <c r="G104" s="26" t="s">
        <v>131</v>
      </c>
      <c r="H104" s="25" t="s">
        <v>130</v>
      </c>
      <c r="I104" s="34" t="s">
        <v>18</v>
      </c>
      <c r="J104" s="34">
        <v>1958</v>
      </c>
      <c r="K104" s="35">
        <v>3.9646874996833503E-2</v>
      </c>
      <c r="L104" s="34">
        <v>114</v>
      </c>
    </row>
    <row r="105" spans="1:12" x14ac:dyDescent="0.3">
      <c r="A105" s="36">
        <v>45</v>
      </c>
      <c r="B105" s="36">
        <v>3</v>
      </c>
      <c r="C105" s="26" t="s">
        <v>132</v>
      </c>
      <c r="D105" s="25" t="s">
        <v>17</v>
      </c>
      <c r="E105" s="34" t="s">
        <v>50</v>
      </c>
      <c r="F105" s="34">
        <v>1965</v>
      </c>
      <c r="G105" s="26" t="s">
        <v>133</v>
      </c>
      <c r="H105" s="25" t="s">
        <v>17</v>
      </c>
      <c r="I105" s="34" t="s">
        <v>18</v>
      </c>
      <c r="J105" s="34">
        <v>1971</v>
      </c>
      <c r="K105" s="35">
        <v>3.9693171296676155E-2</v>
      </c>
      <c r="L105" s="34">
        <v>112</v>
      </c>
    </row>
    <row r="106" spans="1:12" x14ac:dyDescent="0.3">
      <c r="A106" s="36">
        <v>59</v>
      </c>
      <c r="B106" s="36">
        <v>4</v>
      </c>
      <c r="C106" s="26" t="s">
        <v>162</v>
      </c>
      <c r="D106" s="25" t="s">
        <v>59</v>
      </c>
      <c r="E106" s="34" t="s">
        <v>50</v>
      </c>
      <c r="F106" s="34">
        <v>1964</v>
      </c>
      <c r="G106" s="26" t="s">
        <v>163</v>
      </c>
      <c r="H106" s="25" t="s">
        <v>20</v>
      </c>
      <c r="I106" s="34" t="s">
        <v>18</v>
      </c>
      <c r="J106" s="34">
        <v>1970</v>
      </c>
      <c r="K106" s="35">
        <v>4.157974536792608E-2</v>
      </c>
      <c r="L106" s="34">
        <v>84</v>
      </c>
    </row>
    <row r="107" spans="1:12" x14ac:dyDescent="0.3">
      <c r="A107" s="36">
        <v>65</v>
      </c>
      <c r="B107" s="36">
        <v>5</v>
      </c>
      <c r="C107" s="26" t="s">
        <v>174</v>
      </c>
      <c r="D107" s="25" t="s">
        <v>61</v>
      </c>
      <c r="E107" s="34" t="s">
        <v>50</v>
      </c>
      <c r="F107" s="34">
        <v>1973</v>
      </c>
      <c r="G107" s="26" t="s">
        <v>175</v>
      </c>
      <c r="H107" s="25" t="s">
        <v>61</v>
      </c>
      <c r="I107" s="34" t="s">
        <v>18</v>
      </c>
      <c r="J107" s="34">
        <v>1963</v>
      </c>
      <c r="K107" s="35">
        <v>4.2760300922964234E-2</v>
      </c>
      <c r="L107" s="34">
        <v>72</v>
      </c>
    </row>
    <row r="108" spans="1:12" x14ac:dyDescent="0.3">
      <c r="A108" s="36">
        <v>66</v>
      </c>
      <c r="B108" s="36">
        <v>6</v>
      </c>
      <c r="C108" s="26" t="s">
        <v>176</v>
      </c>
      <c r="D108" s="25" t="s">
        <v>177</v>
      </c>
      <c r="E108" s="34" t="s">
        <v>50</v>
      </c>
      <c r="F108" s="34">
        <v>1975</v>
      </c>
      <c r="G108" s="26" t="s">
        <v>178</v>
      </c>
      <c r="H108" s="25" t="s">
        <v>177</v>
      </c>
      <c r="I108" s="34" t="s">
        <v>18</v>
      </c>
      <c r="J108" s="34">
        <v>1950</v>
      </c>
      <c r="K108" s="35">
        <v>4.2795023146027233E-2</v>
      </c>
      <c r="L108" s="34">
        <v>70</v>
      </c>
    </row>
    <row r="109" spans="1:12" x14ac:dyDescent="0.3">
      <c r="A109" s="36">
        <v>76</v>
      </c>
      <c r="B109" s="36">
        <v>7</v>
      </c>
      <c r="C109" s="26" t="s">
        <v>199</v>
      </c>
      <c r="D109" s="25" t="s">
        <v>90</v>
      </c>
      <c r="E109" s="34" t="s">
        <v>50</v>
      </c>
      <c r="F109" s="34">
        <v>1980</v>
      </c>
      <c r="G109" s="26" t="s">
        <v>200</v>
      </c>
      <c r="H109" s="25" t="s">
        <v>90</v>
      </c>
      <c r="I109" s="34" t="s">
        <v>18</v>
      </c>
      <c r="J109" s="34">
        <v>1956</v>
      </c>
      <c r="K109" s="35">
        <v>4.5306597225135192E-2</v>
      </c>
      <c r="L109" s="34">
        <v>50</v>
      </c>
    </row>
    <row r="110" spans="1:12" x14ac:dyDescent="0.3">
      <c r="A110" s="36">
        <v>78</v>
      </c>
      <c r="B110" s="36">
        <v>8</v>
      </c>
      <c r="C110" s="26" t="s">
        <v>203</v>
      </c>
      <c r="D110" s="25" t="s">
        <v>204</v>
      </c>
      <c r="E110" s="34" t="s">
        <v>50</v>
      </c>
      <c r="F110" s="34">
        <v>1974</v>
      </c>
      <c r="G110" s="26" t="s">
        <v>205</v>
      </c>
      <c r="H110" s="25" t="s">
        <v>33</v>
      </c>
      <c r="I110" s="34" t="s">
        <v>18</v>
      </c>
      <c r="J110" s="34">
        <v>1972</v>
      </c>
      <c r="K110" s="35">
        <v>4.5514930556237232E-2</v>
      </c>
      <c r="L110" s="34">
        <v>46</v>
      </c>
    </row>
    <row r="111" spans="1:12" x14ac:dyDescent="0.3">
      <c r="A111" s="36">
        <v>79</v>
      </c>
      <c r="B111" s="36">
        <v>9</v>
      </c>
      <c r="C111" s="26" t="s">
        <v>206</v>
      </c>
      <c r="D111" s="25" t="s">
        <v>27</v>
      </c>
      <c r="E111" s="34" t="s">
        <v>50</v>
      </c>
      <c r="F111" s="34">
        <v>1975</v>
      </c>
      <c r="G111" s="26" t="s">
        <v>207</v>
      </c>
      <c r="H111" s="25" t="s">
        <v>27</v>
      </c>
      <c r="I111" s="34" t="s">
        <v>18</v>
      </c>
      <c r="J111" s="34">
        <v>1965</v>
      </c>
      <c r="K111" s="35">
        <v>4.5873726849094965E-2</v>
      </c>
      <c r="L111" s="34">
        <v>44</v>
      </c>
    </row>
    <row r="112" spans="1:12" x14ac:dyDescent="0.3">
      <c r="A112" s="36">
        <v>80</v>
      </c>
      <c r="B112" s="36">
        <v>10</v>
      </c>
      <c r="C112" s="26" t="s">
        <v>208</v>
      </c>
      <c r="D112" s="25" t="s">
        <v>55</v>
      </c>
      <c r="E112" s="34" t="s">
        <v>50</v>
      </c>
      <c r="F112" s="34">
        <v>1973</v>
      </c>
      <c r="G112" s="26" t="s">
        <v>209</v>
      </c>
      <c r="H112" s="25" t="s">
        <v>55</v>
      </c>
      <c r="I112" s="34" t="s">
        <v>18</v>
      </c>
      <c r="J112" s="34">
        <v>1967</v>
      </c>
      <c r="K112" s="35">
        <v>4.6047337964409962E-2</v>
      </c>
      <c r="L112" s="34">
        <v>42</v>
      </c>
    </row>
    <row r="113" spans="1:12" x14ac:dyDescent="0.3">
      <c r="A113" s="36">
        <v>83</v>
      </c>
      <c r="B113" s="36">
        <v>11</v>
      </c>
      <c r="C113" s="26" t="s">
        <v>214</v>
      </c>
      <c r="D113" s="25" t="s">
        <v>66</v>
      </c>
      <c r="E113" s="34" t="s">
        <v>50</v>
      </c>
      <c r="F113" s="34">
        <v>1961</v>
      </c>
      <c r="G113" s="26" t="s">
        <v>215</v>
      </c>
      <c r="H113" s="25" t="s">
        <v>66</v>
      </c>
      <c r="I113" s="34" t="s">
        <v>18</v>
      </c>
      <c r="J113" s="34">
        <v>1955</v>
      </c>
      <c r="K113" s="35">
        <v>4.6232523149228655E-2</v>
      </c>
      <c r="L113" s="34">
        <v>36</v>
      </c>
    </row>
    <row r="114" spans="1:12" x14ac:dyDescent="0.3">
      <c r="A114" s="36">
        <v>84</v>
      </c>
      <c r="B114" s="36">
        <v>12</v>
      </c>
      <c r="C114" s="26" t="s">
        <v>216</v>
      </c>
      <c r="D114" s="25" t="s">
        <v>22</v>
      </c>
      <c r="E114" s="34" t="s">
        <v>50</v>
      </c>
      <c r="F114" s="34">
        <v>1969</v>
      </c>
      <c r="G114" s="26" t="s">
        <v>217</v>
      </c>
      <c r="H114" s="25" t="s">
        <v>22</v>
      </c>
      <c r="I114" s="34" t="s">
        <v>18</v>
      </c>
      <c r="J114" s="34">
        <v>1948</v>
      </c>
      <c r="K114" s="35">
        <v>4.6255671295512002E-2</v>
      </c>
      <c r="L114" s="34">
        <v>34</v>
      </c>
    </row>
    <row r="115" spans="1:12" x14ac:dyDescent="0.3">
      <c r="A115" s="36">
        <v>86</v>
      </c>
      <c r="B115" s="36">
        <v>13</v>
      </c>
      <c r="C115" s="26" t="s">
        <v>220</v>
      </c>
      <c r="D115" s="25" t="s">
        <v>27</v>
      </c>
      <c r="E115" s="34" t="s">
        <v>50</v>
      </c>
      <c r="F115" s="34">
        <v>1971</v>
      </c>
      <c r="G115" s="26" t="s">
        <v>221</v>
      </c>
      <c r="H115" s="25" t="s">
        <v>27</v>
      </c>
      <c r="I115" s="34" t="s">
        <v>18</v>
      </c>
      <c r="J115" s="34">
        <v>1961</v>
      </c>
      <c r="K115" s="35">
        <v>4.6440856480330694E-2</v>
      </c>
      <c r="L115" s="34">
        <v>30</v>
      </c>
    </row>
    <row r="116" spans="1:12" x14ac:dyDescent="0.3">
      <c r="A116" s="36">
        <v>87</v>
      </c>
      <c r="B116" s="36">
        <v>14</v>
      </c>
      <c r="C116" s="26" t="s">
        <v>223</v>
      </c>
      <c r="D116" s="25" t="s">
        <v>156</v>
      </c>
      <c r="E116" s="37" t="s">
        <v>50</v>
      </c>
      <c r="F116" s="34">
        <v>1976</v>
      </c>
      <c r="G116" s="26" t="s">
        <v>222</v>
      </c>
      <c r="H116" s="25" t="s">
        <v>156</v>
      </c>
      <c r="I116" s="37" t="s">
        <v>18</v>
      </c>
      <c r="J116" s="34">
        <v>1969</v>
      </c>
      <c r="K116" s="35">
        <v>4.660289351886604E-2</v>
      </c>
      <c r="L116" s="34">
        <v>28</v>
      </c>
    </row>
    <row r="117" spans="1:12" x14ac:dyDescent="0.3">
      <c r="A117" s="36">
        <v>101</v>
      </c>
      <c r="B117" s="36">
        <v>15</v>
      </c>
      <c r="C117" s="26" t="s">
        <v>267</v>
      </c>
      <c r="D117" s="25" t="s">
        <v>268</v>
      </c>
      <c r="E117" s="34" t="s">
        <v>50</v>
      </c>
      <c r="F117" s="34">
        <v>1955</v>
      </c>
      <c r="G117" s="26" t="s">
        <v>269</v>
      </c>
      <c r="H117" s="25" t="s">
        <v>268</v>
      </c>
      <c r="I117" s="34" t="s">
        <v>18</v>
      </c>
      <c r="J117" s="34">
        <v>1957</v>
      </c>
      <c r="K117" s="35">
        <v>5.0804282407625578E-2</v>
      </c>
      <c r="L117" s="34">
        <v>4</v>
      </c>
    </row>
    <row r="118" spans="1:12" x14ac:dyDescent="0.3">
      <c r="A118" s="36">
        <v>108</v>
      </c>
      <c r="B118" s="36">
        <v>16</v>
      </c>
      <c r="C118" s="26" t="s">
        <v>299</v>
      </c>
      <c r="D118" s="25" t="s">
        <v>52</v>
      </c>
      <c r="E118" s="34" t="s">
        <v>50</v>
      </c>
      <c r="F118" s="34">
        <v>1960</v>
      </c>
      <c r="G118" s="26" t="s">
        <v>282</v>
      </c>
      <c r="H118" s="25" t="s">
        <v>52</v>
      </c>
      <c r="I118" s="34" t="s">
        <v>18</v>
      </c>
      <c r="J118" s="34">
        <v>1952</v>
      </c>
      <c r="K118" s="35">
        <v>5.2922337963536847E-2</v>
      </c>
      <c r="L118" s="34">
        <v>4</v>
      </c>
    </row>
    <row r="119" spans="1:12" x14ac:dyDescent="0.3">
      <c r="A119" s="36">
        <v>109</v>
      </c>
      <c r="B119" s="36">
        <v>17</v>
      </c>
      <c r="C119" s="26" t="s">
        <v>283</v>
      </c>
      <c r="D119" s="25" t="s">
        <v>109</v>
      </c>
      <c r="E119" s="34" t="s">
        <v>50</v>
      </c>
      <c r="F119" s="34">
        <v>1979</v>
      </c>
      <c r="G119" s="26" t="s">
        <v>284</v>
      </c>
      <c r="H119" s="25" t="s">
        <v>109</v>
      </c>
      <c r="I119" s="34" t="s">
        <v>18</v>
      </c>
      <c r="J119" s="34">
        <v>1954</v>
      </c>
      <c r="K119" s="35">
        <v>5.3894560187472962E-2</v>
      </c>
      <c r="L119" s="34">
        <v>4</v>
      </c>
    </row>
    <row r="120" spans="1:12" x14ac:dyDescent="0.3">
      <c r="A120" s="36">
        <v>115</v>
      </c>
      <c r="B120" s="36">
        <v>18</v>
      </c>
      <c r="C120" s="26" t="s">
        <v>295</v>
      </c>
      <c r="D120" s="25" t="s">
        <v>27</v>
      </c>
      <c r="E120" s="34" t="s">
        <v>50</v>
      </c>
      <c r="F120" s="34">
        <v>1965</v>
      </c>
      <c r="G120" s="26" t="s">
        <v>296</v>
      </c>
      <c r="H120" s="25" t="s">
        <v>27</v>
      </c>
      <c r="I120" s="34" t="s">
        <v>18</v>
      </c>
      <c r="J120" s="34">
        <v>1950</v>
      </c>
      <c r="K120" s="35">
        <v>6.4230208336084615E-2</v>
      </c>
      <c r="L120" s="34">
        <v>4</v>
      </c>
    </row>
    <row r="121" spans="1:12" x14ac:dyDescent="0.3">
      <c r="A121" s="36"/>
      <c r="B121" s="36"/>
      <c r="C121" s="26"/>
      <c r="D121" s="25"/>
      <c r="E121" s="34"/>
      <c r="F121" s="34"/>
      <c r="G121" s="26"/>
      <c r="H121" s="25"/>
      <c r="I121" s="34"/>
      <c r="J121" s="34"/>
      <c r="K121" s="35"/>
      <c r="L121" s="34"/>
    </row>
    <row r="122" spans="1:12" x14ac:dyDescent="0.3">
      <c r="A122" s="36"/>
      <c r="B122" s="36"/>
      <c r="C122" s="27" t="s">
        <v>384</v>
      </c>
      <c r="D122" s="25"/>
      <c r="E122" s="34"/>
      <c r="F122" s="34"/>
      <c r="G122" s="26"/>
      <c r="H122" s="25"/>
      <c r="I122" s="34"/>
      <c r="J122" s="34"/>
      <c r="K122" s="35"/>
      <c r="L122" s="34"/>
    </row>
    <row r="123" spans="1:12" x14ac:dyDescent="0.3">
      <c r="A123" s="36">
        <v>58</v>
      </c>
      <c r="B123" s="36">
        <v>1</v>
      </c>
      <c r="C123" s="26" t="s">
        <v>160</v>
      </c>
      <c r="D123" s="25" t="s">
        <v>66</v>
      </c>
      <c r="E123" s="34" t="s">
        <v>50</v>
      </c>
      <c r="F123" s="34">
        <v>1971</v>
      </c>
      <c r="G123" s="26" t="s">
        <v>161</v>
      </c>
      <c r="H123" s="25" t="s">
        <v>66</v>
      </c>
      <c r="I123" s="34" t="s">
        <v>50</v>
      </c>
      <c r="J123" s="34">
        <v>1977</v>
      </c>
      <c r="K123" s="35">
        <v>4.154502314486308E-2</v>
      </c>
      <c r="L123" s="34">
        <v>86</v>
      </c>
    </row>
    <row r="124" spans="1:12" x14ac:dyDescent="0.3">
      <c r="A124" s="36"/>
      <c r="B124" s="36"/>
      <c r="C124" s="27" t="s">
        <v>383</v>
      </c>
      <c r="D124" s="25"/>
      <c r="E124" s="34"/>
      <c r="F124" s="34"/>
      <c r="G124" s="26"/>
      <c r="H124" s="25"/>
      <c r="I124" s="34"/>
      <c r="J124" s="34"/>
      <c r="K124" s="35"/>
      <c r="L124" s="34"/>
    </row>
    <row r="125" spans="1:12" x14ac:dyDescent="0.3">
      <c r="A125" s="36">
        <v>54</v>
      </c>
      <c r="B125" s="36">
        <v>1</v>
      </c>
      <c r="C125" s="26" t="s">
        <v>151</v>
      </c>
      <c r="D125" s="25" t="s">
        <v>90</v>
      </c>
      <c r="E125" s="34" t="s">
        <v>50</v>
      </c>
      <c r="F125" s="34">
        <v>1971</v>
      </c>
      <c r="G125" s="26" t="s">
        <v>152</v>
      </c>
      <c r="H125" s="25" t="s">
        <v>17</v>
      </c>
      <c r="I125" s="34" t="s">
        <v>50</v>
      </c>
      <c r="J125" s="34">
        <v>1971</v>
      </c>
      <c r="K125" s="35">
        <v>4.0954745367344003E-2</v>
      </c>
      <c r="L125" s="34">
        <v>94</v>
      </c>
    </row>
    <row r="126" spans="1:12" x14ac:dyDescent="0.3">
      <c r="A126" s="36">
        <v>72</v>
      </c>
      <c r="B126" s="36">
        <v>2</v>
      </c>
      <c r="C126" s="26" t="s">
        <v>191</v>
      </c>
      <c r="D126" s="25" t="s">
        <v>27</v>
      </c>
      <c r="E126" s="34" t="s">
        <v>50</v>
      </c>
      <c r="F126" s="34">
        <v>1979</v>
      </c>
      <c r="G126" s="26" t="s">
        <v>192</v>
      </c>
      <c r="H126" s="25" t="s">
        <v>99</v>
      </c>
      <c r="I126" s="34" t="s">
        <v>50</v>
      </c>
      <c r="J126" s="34">
        <v>1966</v>
      </c>
      <c r="K126" s="35">
        <v>4.4172337962663732E-2</v>
      </c>
      <c r="L126" s="34">
        <v>58</v>
      </c>
    </row>
    <row r="127" spans="1:12" x14ac:dyDescent="0.3">
      <c r="A127" s="36">
        <v>81</v>
      </c>
      <c r="B127" s="36">
        <v>3</v>
      </c>
      <c r="C127" s="26" t="s">
        <v>210</v>
      </c>
      <c r="D127" s="25" t="s">
        <v>109</v>
      </c>
      <c r="E127" s="34" t="s">
        <v>50</v>
      </c>
      <c r="F127" s="34">
        <v>1966</v>
      </c>
      <c r="G127" s="26" t="s">
        <v>211</v>
      </c>
      <c r="H127" s="25" t="s">
        <v>109</v>
      </c>
      <c r="I127" s="34" t="s">
        <v>50</v>
      </c>
      <c r="J127" s="34">
        <v>1968</v>
      </c>
      <c r="K127" s="35">
        <v>4.6105208333756309E-2</v>
      </c>
      <c r="L127" s="34">
        <v>40</v>
      </c>
    </row>
    <row r="128" spans="1:12" x14ac:dyDescent="0.3">
      <c r="A128" s="36">
        <v>106</v>
      </c>
      <c r="B128" s="36">
        <v>4</v>
      </c>
      <c r="C128" s="26" t="s">
        <v>278</v>
      </c>
      <c r="D128" s="25" t="s">
        <v>382</v>
      </c>
      <c r="E128" s="34" t="s">
        <v>50</v>
      </c>
      <c r="F128" s="34">
        <v>1961</v>
      </c>
      <c r="G128" s="26" t="s">
        <v>279</v>
      </c>
      <c r="H128" s="25" t="s">
        <v>382</v>
      </c>
      <c r="I128" s="34" t="s">
        <v>50</v>
      </c>
      <c r="J128" s="34">
        <v>1966</v>
      </c>
      <c r="K128" s="35">
        <v>5.1926967593317386E-2</v>
      </c>
      <c r="L128" s="34">
        <v>4</v>
      </c>
    </row>
    <row r="129" spans="1:12" x14ac:dyDescent="0.3">
      <c r="A129" s="36">
        <v>112</v>
      </c>
      <c r="B129" s="36">
        <v>5</v>
      </c>
      <c r="C129" s="26" t="s">
        <v>289</v>
      </c>
      <c r="D129" s="25" t="s">
        <v>61</v>
      </c>
      <c r="E129" s="34" t="s">
        <v>50</v>
      </c>
      <c r="F129" s="34">
        <v>1965</v>
      </c>
      <c r="G129" s="26" t="s">
        <v>290</v>
      </c>
      <c r="H129" s="25" t="s">
        <v>112</v>
      </c>
      <c r="I129" s="34" t="s">
        <v>50</v>
      </c>
      <c r="J129" s="34">
        <v>1964</v>
      </c>
      <c r="K129" s="35">
        <v>5.752881944499677E-2</v>
      </c>
      <c r="L129" s="34">
        <v>4</v>
      </c>
    </row>
    <row r="131" spans="1:12" x14ac:dyDescent="0.3">
      <c r="A131" s="33" t="s">
        <v>381</v>
      </c>
      <c r="B131" s="33"/>
      <c r="C131" s="33"/>
      <c r="D131" s="33"/>
      <c r="E131" s="33"/>
      <c r="F131" s="33"/>
      <c r="G131" s="33"/>
      <c r="H131" s="33"/>
      <c r="I131" s="33"/>
      <c r="J131" s="33"/>
    </row>
    <row r="132" spans="1:12" x14ac:dyDescent="0.3">
      <c r="A132" s="32" t="s">
        <v>339</v>
      </c>
      <c r="B132" s="24"/>
      <c r="C132" s="29" t="s">
        <v>380</v>
      </c>
      <c r="D132" s="30"/>
      <c r="E132" s="30" t="s">
        <v>50</v>
      </c>
      <c r="F132" s="29" t="s">
        <v>82</v>
      </c>
      <c r="G132" s="24"/>
      <c r="H132" s="24"/>
      <c r="I132" s="24"/>
      <c r="J132" s="29">
        <v>1987</v>
      </c>
    </row>
    <row r="133" spans="1:12" x14ac:dyDescent="0.3">
      <c r="A133" s="32" t="s">
        <v>339</v>
      </c>
      <c r="B133" s="24"/>
      <c r="C133" s="29" t="s">
        <v>379</v>
      </c>
      <c r="D133" s="30"/>
      <c r="E133" s="30" t="s">
        <v>18</v>
      </c>
      <c r="F133" s="29" t="s">
        <v>82</v>
      </c>
      <c r="G133" s="24"/>
      <c r="H133" s="24"/>
      <c r="I133" s="24"/>
      <c r="J133" s="29">
        <v>1959</v>
      </c>
    </row>
    <row r="134" spans="1:12" x14ac:dyDescent="0.3">
      <c r="A134" s="32" t="s">
        <v>339</v>
      </c>
      <c r="B134" s="24"/>
      <c r="C134" s="29" t="s">
        <v>378</v>
      </c>
      <c r="D134" s="30"/>
      <c r="E134" s="30" t="s">
        <v>18</v>
      </c>
      <c r="F134" s="29" t="s">
        <v>82</v>
      </c>
      <c r="G134" s="24"/>
      <c r="H134" s="24"/>
      <c r="I134" s="24"/>
      <c r="J134" s="29">
        <v>1951</v>
      </c>
    </row>
    <row r="135" spans="1:12" x14ac:dyDescent="0.3">
      <c r="A135" s="32" t="s">
        <v>339</v>
      </c>
      <c r="B135" s="24"/>
      <c r="C135" s="29" t="s">
        <v>377</v>
      </c>
      <c r="D135" s="30"/>
      <c r="E135" s="30" t="s">
        <v>18</v>
      </c>
      <c r="F135" s="29" t="s">
        <v>82</v>
      </c>
      <c r="G135" s="24"/>
      <c r="H135" s="24"/>
      <c r="I135" s="24"/>
      <c r="J135" s="29">
        <v>1952</v>
      </c>
    </row>
    <row r="136" spans="1:12" x14ac:dyDescent="0.3">
      <c r="A136" s="32" t="s">
        <v>339</v>
      </c>
      <c r="B136" s="24"/>
      <c r="C136" s="29" t="s">
        <v>376</v>
      </c>
      <c r="D136" s="30"/>
      <c r="E136" s="30" t="s">
        <v>18</v>
      </c>
      <c r="F136" s="29" t="s">
        <v>27</v>
      </c>
      <c r="G136" s="24"/>
      <c r="H136" s="24"/>
      <c r="I136" s="24"/>
      <c r="J136" s="29">
        <v>1977</v>
      </c>
    </row>
    <row r="137" spans="1:12" x14ac:dyDescent="0.3">
      <c r="A137" s="32" t="s">
        <v>339</v>
      </c>
      <c r="B137" s="24"/>
      <c r="C137" s="29" t="s">
        <v>375</v>
      </c>
      <c r="D137" s="30"/>
      <c r="E137" s="30" t="s">
        <v>18</v>
      </c>
      <c r="F137" s="29" t="s">
        <v>27</v>
      </c>
      <c r="G137" s="24"/>
      <c r="H137" s="24"/>
      <c r="I137" s="24"/>
      <c r="J137" s="29">
        <v>1947</v>
      </c>
    </row>
    <row r="138" spans="1:12" x14ac:dyDescent="0.3">
      <c r="A138" s="32" t="s">
        <v>339</v>
      </c>
      <c r="B138" s="24"/>
      <c r="C138" s="29" t="s">
        <v>374</v>
      </c>
      <c r="D138" s="30"/>
      <c r="E138" s="30" t="s">
        <v>50</v>
      </c>
      <c r="F138" s="29" t="s">
        <v>27</v>
      </c>
      <c r="G138" s="24"/>
      <c r="H138" s="24"/>
      <c r="I138" s="24"/>
      <c r="J138" s="29">
        <v>1940</v>
      </c>
    </row>
    <row r="139" spans="1:12" x14ac:dyDescent="0.3">
      <c r="A139" s="32" t="s">
        <v>339</v>
      </c>
      <c r="B139" s="24"/>
      <c r="C139" s="29" t="s">
        <v>373</v>
      </c>
      <c r="D139" s="30"/>
      <c r="E139" s="30" t="s">
        <v>50</v>
      </c>
      <c r="F139" s="29" t="s">
        <v>27</v>
      </c>
      <c r="G139" s="24"/>
      <c r="H139" s="24"/>
      <c r="I139" s="24"/>
      <c r="J139" s="29">
        <v>1961</v>
      </c>
    </row>
    <row r="140" spans="1:12" x14ac:dyDescent="0.3">
      <c r="A140" s="32" t="s">
        <v>339</v>
      </c>
      <c r="B140" s="24"/>
      <c r="C140" s="29" t="s">
        <v>372</v>
      </c>
      <c r="D140" s="30"/>
      <c r="E140" s="30" t="s">
        <v>50</v>
      </c>
      <c r="F140" s="29" t="s">
        <v>27</v>
      </c>
      <c r="G140" s="24"/>
      <c r="H140" s="24"/>
      <c r="I140" s="24"/>
      <c r="J140" s="29">
        <v>1945</v>
      </c>
    </row>
    <row r="141" spans="1:12" x14ac:dyDescent="0.3">
      <c r="A141" s="32" t="s">
        <v>339</v>
      </c>
      <c r="B141" s="24"/>
      <c r="C141" s="29" t="s">
        <v>371</v>
      </c>
      <c r="D141" s="30"/>
      <c r="E141" s="30" t="s">
        <v>50</v>
      </c>
      <c r="F141" s="29" t="s">
        <v>27</v>
      </c>
      <c r="G141" s="24"/>
      <c r="H141" s="24"/>
      <c r="I141" s="24"/>
      <c r="J141" s="29">
        <v>1961</v>
      </c>
    </row>
    <row r="142" spans="1:12" x14ac:dyDescent="0.3">
      <c r="A142" s="32" t="s">
        <v>339</v>
      </c>
      <c r="B142" s="24"/>
      <c r="C142" s="29" t="s">
        <v>370</v>
      </c>
      <c r="D142" s="30"/>
      <c r="E142" s="30" t="s">
        <v>18</v>
      </c>
      <c r="F142" s="29" t="s">
        <v>27</v>
      </c>
      <c r="G142" s="24"/>
      <c r="H142" s="24"/>
      <c r="I142" s="24"/>
      <c r="J142" s="29">
        <v>1938</v>
      </c>
    </row>
    <row r="143" spans="1:12" x14ac:dyDescent="0.3">
      <c r="A143" s="32" t="s">
        <v>339</v>
      </c>
      <c r="B143" s="24"/>
      <c r="C143" s="29" t="s">
        <v>369</v>
      </c>
      <c r="D143" s="30"/>
      <c r="E143" s="30" t="s">
        <v>18</v>
      </c>
      <c r="F143" s="29" t="s">
        <v>27</v>
      </c>
      <c r="G143" s="24"/>
      <c r="H143" s="24"/>
      <c r="I143" s="24"/>
      <c r="J143" s="29">
        <v>1940</v>
      </c>
    </row>
    <row r="144" spans="1:12" x14ac:dyDescent="0.3">
      <c r="A144" s="32" t="s">
        <v>339</v>
      </c>
      <c r="B144" s="24"/>
      <c r="C144" s="29" t="s">
        <v>368</v>
      </c>
      <c r="D144" s="30"/>
      <c r="E144" s="30" t="s">
        <v>18</v>
      </c>
      <c r="F144" s="29" t="s">
        <v>27</v>
      </c>
      <c r="G144" s="24"/>
      <c r="H144" s="24"/>
      <c r="I144" s="24"/>
      <c r="J144" s="29">
        <v>1961</v>
      </c>
    </row>
    <row r="145" spans="1:10" x14ac:dyDescent="0.3">
      <c r="A145" s="32" t="s">
        <v>339</v>
      </c>
      <c r="B145" s="24"/>
      <c r="C145" s="29" t="s">
        <v>367</v>
      </c>
      <c r="D145" s="30"/>
      <c r="E145" s="30" t="s">
        <v>50</v>
      </c>
      <c r="F145" s="29" t="s">
        <v>27</v>
      </c>
      <c r="G145" s="24"/>
      <c r="H145" s="24"/>
      <c r="I145" s="24"/>
      <c r="J145" s="29">
        <v>1983</v>
      </c>
    </row>
    <row r="146" spans="1:10" x14ac:dyDescent="0.3">
      <c r="A146" s="32" t="s">
        <v>339</v>
      </c>
      <c r="B146" s="24"/>
      <c r="C146" s="29" t="s">
        <v>366</v>
      </c>
      <c r="D146" s="30"/>
      <c r="E146" s="30" t="s">
        <v>50</v>
      </c>
      <c r="F146" s="29" t="s">
        <v>27</v>
      </c>
      <c r="G146" s="24"/>
      <c r="H146" s="24"/>
      <c r="I146" s="24"/>
      <c r="J146" s="29">
        <v>1973</v>
      </c>
    </row>
    <row r="147" spans="1:10" x14ac:dyDescent="0.3">
      <c r="A147" s="32" t="s">
        <v>339</v>
      </c>
      <c r="B147" s="24"/>
      <c r="C147" s="29" t="s">
        <v>365</v>
      </c>
      <c r="D147" s="30"/>
      <c r="E147" s="30" t="s">
        <v>18</v>
      </c>
      <c r="F147" s="29" t="s">
        <v>27</v>
      </c>
      <c r="G147" s="24"/>
      <c r="H147" s="24"/>
      <c r="I147" s="24"/>
      <c r="J147" s="29">
        <v>1977</v>
      </c>
    </row>
    <row r="148" spans="1:10" x14ac:dyDescent="0.3">
      <c r="A148" s="32" t="s">
        <v>339</v>
      </c>
      <c r="B148" s="24"/>
      <c r="C148" s="29" t="s">
        <v>364</v>
      </c>
      <c r="D148" s="30"/>
      <c r="E148" s="30" t="s">
        <v>18</v>
      </c>
      <c r="F148" s="29" t="s">
        <v>90</v>
      </c>
      <c r="G148" s="24"/>
      <c r="H148" s="24"/>
      <c r="I148" s="24"/>
      <c r="J148" s="29">
        <v>1948</v>
      </c>
    </row>
    <row r="149" spans="1:10" x14ac:dyDescent="0.3">
      <c r="A149" s="32" t="s">
        <v>339</v>
      </c>
      <c r="B149" s="24"/>
      <c r="C149" s="29" t="s">
        <v>363</v>
      </c>
      <c r="D149" s="30"/>
      <c r="E149" s="30" t="s">
        <v>50</v>
      </c>
      <c r="F149" s="29" t="s">
        <v>90</v>
      </c>
      <c r="G149" s="24"/>
      <c r="H149" s="24"/>
      <c r="I149" s="24"/>
      <c r="J149" s="29">
        <v>1954</v>
      </c>
    </row>
    <row r="150" spans="1:10" x14ac:dyDescent="0.3">
      <c r="A150" s="32" t="s">
        <v>339</v>
      </c>
      <c r="B150" s="24"/>
      <c r="C150" s="29" t="s">
        <v>362</v>
      </c>
      <c r="D150" s="30"/>
      <c r="E150" s="30" t="s">
        <v>50</v>
      </c>
      <c r="F150" s="29" t="s">
        <v>90</v>
      </c>
      <c r="G150" s="24"/>
      <c r="H150" s="24"/>
      <c r="I150" s="24"/>
      <c r="J150" s="29">
        <v>1949</v>
      </c>
    </row>
    <row r="151" spans="1:10" x14ac:dyDescent="0.3">
      <c r="A151" s="32" t="s">
        <v>339</v>
      </c>
      <c r="B151" s="24"/>
      <c r="C151" s="29" t="s">
        <v>361</v>
      </c>
      <c r="D151" s="30"/>
      <c r="E151" s="30" t="s">
        <v>18</v>
      </c>
      <c r="F151" s="29" t="s">
        <v>90</v>
      </c>
      <c r="G151" s="24"/>
      <c r="H151" s="24"/>
      <c r="I151" s="24"/>
      <c r="J151" s="29">
        <v>1941</v>
      </c>
    </row>
    <row r="152" spans="1:10" x14ac:dyDescent="0.3">
      <c r="A152" s="32" t="s">
        <v>339</v>
      </c>
      <c r="B152" s="24"/>
      <c r="C152" s="29" t="s">
        <v>360</v>
      </c>
      <c r="D152" s="30"/>
      <c r="E152" s="30" t="s">
        <v>18</v>
      </c>
      <c r="F152" s="29" t="s">
        <v>90</v>
      </c>
      <c r="G152" s="24"/>
      <c r="H152" s="24"/>
      <c r="I152" s="24"/>
      <c r="J152" s="29">
        <v>1949</v>
      </c>
    </row>
    <row r="153" spans="1:10" x14ac:dyDescent="0.3">
      <c r="A153" s="32" t="s">
        <v>339</v>
      </c>
      <c r="B153" s="24"/>
      <c r="C153" s="29" t="s">
        <v>359</v>
      </c>
      <c r="D153" s="30"/>
      <c r="E153" s="30" t="s">
        <v>18</v>
      </c>
      <c r="F153" s="29" t="s">
        <v>90</v>
      </c>
      <c r="G153" s="24"/>
      <c r="H153" s="24"/>
      <c r="I153" s="24"/>
      <c r="J153" s="29">
        <v>1945</v>
      </c>
    </row>
    <row r="154" spans="1:10" x14ac:dyDescent="0.3">
      <c r="A154" s="32" t="s">
        <v>339</v>
      </c>
      <c r="B154" s="24"/>
      <c r="C154" s="29" t="s">
        <v>358</v>
      </c>
      <c r="D154" s="30"/>
      <c r="E154" s="30" t="s">
        <v>18</v>
      </c>
      <c r="F154" s="29" t="s">
        <v>90</v>
      </c>
      <c r="G154" s="24"/>
      <c r="H154" s="24"/>
      <c r="I154" s="24"/>
      <c r="J154" s="29">
        <v>1946</v>
      </c>
    </row>
    <row r="155" spans="1:10" x14ac:dyDescent="0.3">
      <c r="A155" s="32" t="s">
        <v>339</v>
      </c>
      <c r="B155" s="24"/>
      <c r="C155" s="29" t="s">
        <v>357</v>
      </c>
      <c r="D155" s="30"/>
      <c r="E155" s="30" t="s">
        <v>18</v>
      </c>
      <c r="F155" s="29" t="s">
        <v>90</v>
      </c>
      <c r="G155" s="24"/>
      <c r="H155" s="24"/>
      <c r="I155" s="24"/>
      <c r="J155" s="29">
        <v>1972</v>
      </c>
    </row>
    <row r="156" spans="1:10" x14ac:dyDescent="0.3">
      <c r="A156" s="32" t="s">
        <v>339</v>
      </c>
      <c r="B156" s="24"/>
      <c r="C156" s="29" t="s">
        <v>356</v>
      </c>
      <c r="D156" s="30"/>
      <c r="E156" s="30" t="s">
        <v>18</v>
      </c>
      <c r="F156" s="29" t="s">
        <v>90</v>
      </c>
      <c r="G156" s="24"/>
      <c r="H156" s="24"/>
      <c r="I156" s="24"/>
      <c r="J156" s="29">
        <v>2007</v>
      </c>
    </row>
    <row r="157" spans="1:10" x14ac:dyDescent="0.3">
      <c r="A157" s="32" t="s">
        <v>339</v>
      </c>
      <c r="B157" s="24"/>
      <c r="C157" s="29" t="s">
        <v>355</v>
      </c>
      <c r="D157" s="30"/>
      <c r="E157" s="30" t="s">
        <v>18</v>
      </c>
      <c r="F157" s="29" t="s">
        <v>27</v>
      </c>
      <c r="G157" s="24"/>
      <c r="H157" s="24"/>
      <c r="I157" s="24"/>
      <c r="J157" s="29">
        <v>2017</v>
      </c>
    </row>
    <row r="158" spans="1:10" x14ac:dyDescent="0.3">
      <c r="A158" s="32" t="s">
        <v>339</v>
      </c>
      <c r="B158" s="24"/>
      <c r="C158" s="29" t="s">
        <v>354</v>
      </c>
      <c r="D158" s="30"/>
      <c r="E158" s="30" t="s">
        <v>50</v>
      </c>
      <c r="F158" s="29" t="s">
        <v>27</v>
      </c>
      <c r="G158" s="24"/>
      <c r="H158" s="24"/>
      <c r="I158" s="24"/>
      <c r="J158" s="29">
        <v>1980</v>
      </c>
    </row>
    <row r="159" spans="1:10" x14ac:dyDescent="0.3">
      <c r="A159" s="32" t="s">
        <v>339</v>
      </c>
      <c r="B159" s="24"/>
      <c r="C159" s="29" t="s">
        <v>353</v>
      </c>
      <c r="D159" s="30"/>
      <c r="E159" s="30" t="s">
        <v>18</v>
      </c>
      <c r="F159" s="29" t="s">
        <v>82</v>
      </c>
      <c r="G159" s="24"/>
      <c r="H159" s="24"/>
      <c r="I159" s="24"/>
      <c r="J159" s="29">
        <v>1945</v>
      </c>
    </row>
    <row r="160" spans="1:10" x14ac:dyDescent="0.3">
      <c r="A160" s="32" t="s">
        <v>339</v>
      </c>
      <c r="B160" s="24"/>
      <c r="C160" s="29" t="s">
        <v>352</v>
      </c>
      <c r="D160" s="30"/>
      <c r="E160" s="30" t="s">
        <v>50</v>
      </c>
      <c r="F160" s="29" t="s">
        <v>182</v>
      </c>
      <c r="G160" s="24"/>
      <c r="H160" s="24"/>
      <c r="I160" s="24"/>
      <c r="J160" s="29">
        <v>1974</v>
      </c>
    </row>
    <row r="161" spans="1:10" x14ac:dyDescent="0.3">
      <c r="A161" s="32" t="s">
        <v>339</v>
      </c>
      <c r="B161" s="24"/>
      <c r="C161" s="29" t="s">
        <v>351</v>
      </c>
      <c r="D161" s="30"/>
      <c r="E161" s="30" t="s">
        <v>18</v>
      </c>
      <c r="F161" s="29" t="s">
        <v>99</v>
      </c>
      <c r="G161" s="24"/>
      <c r="H161" s="24"/>
      <c r="I161" s="24"/>
      <c r="J161" s="29">
        <v>1961</v>
      </c>
    </row>
    <row r="162" spans="1:10" x14ac:dyDescent="0.3">
      <c r="A162" s="32" t="s">
        <v>339</v>
      </c>
      <c r="B162" s="24"/>
      <c r="C162" s="29" t="s">
        <v>350</v>
      </c>
      <c r="D162" s="30"/>
      <c r="E162" s="30" t="s">
        <v>18</v>
      </c>
      <c r="F162" s="29" t="s">
        <v>99</v>
      </c>
      <c r="G162" s="24"/>
      <c r="H162" s="24"/>
      <c r="I162" s="24"/>
      <c r="J162" s="29">
        <v>1963</v>
      </c>
    </row>
    <row r="163" spans="1:10" x14ac:dyDescent="0.3">
      <c r="A163" s="32" t="s">
        <v>339</v>
      </c>
      <c r="B163" s="24"/>
      <c r="C163" s="29" t="s">
        <v>349</v>
      </c>
      <c r="D163" s="30"/>
      <c r="E163" s="30" t="s">
        <v>50</v>
      </c>
      <c r="F163" s="29" t="s">
        <v>31</v>
      </c>
      <c r="G163" s="24"/>
      <c r="H163" s="24"/>
      <c r="I163" s="24"/>
      <c r="J163" s="29">
        <v>1979</v>
      </c>
    </row>
    <row r="164" spans="1:10" x14ac:dyDescent="0.3">
      <c r="A164" s="32" t="s">
        <v>339</v>
      </c>
      <c r="B164" s="24"/>
      <c r="C164" s="29" t="s">
        <v>348</v>
      </c>
      <c r="D164" s="30"/>
      <c r="E164" s="30" t="s">
        <v>18</v>
      </c>
      <c r="F164" s="29" t="s">
        <v>31</v>
      </c>
      <c r="G164" s="24"/>
      <c r="H164" s="24"/>
      <c r="I164" s="24"/>
      <c r="J164" s="29">
        <v>1981</v>
      </c>
    </row>
    <row r="165" spans="1:10" x14ac:dyDescent="0.3">
      <c r="A165" s="32" t="s">
        <v>339</v>
      </c>
      <c r="B165" s="24"/>
      <c r="C165" s="29" t="s">
        <v>347</v>
      </c>
      <c r="D165" s="30"/>
      <c r="E165" s="30" t="s">
        <v>50</v>
      </c>
      <c r="F165" s="29" t="s">
        <v>31</v>
      </c>
      <c r="G165" s="24"/>
      <c r="H165" s="24"/>
      <c r="I165" s="24"/>
      <c r="J165" s="29">
        <v>1982</v>
      </c>
    </row>
    <row r="166" spans="1:10" x14ac:dyDescent="0.3">
      <c r="A166" s="32" t="s">
        <v>339</v>
      </c>
      <c r="B166" s="24"/>
      <c r="C166" s="29" t="s">
        <v>346</v>
      </c>
      <c r="D166" s="30"/>
      <c r="E166" s="30" t="s">
        <v>50</v>
      </c>
      <c r="F166" s="29" t="s">
        <v>31</v>
      </c>
      <c r="G166" s="24"/>
      <c r="H166" s="24"/>
      <c r="I166" s="24"/>
      <c r="J166" s="29">
        <v>1976</v>
      </c>
    </row>
    <row r="167" spans="1:10" x14ac:dyDescent="0.3">
      <c r="A167" s="32" t="s">
        <v>339</v>
      </c>
      <c r="B167" s="24"/>
      <c r="C167" s="29" t="s">
        <v>345</v>
      </c>
      <c r="D167" s="30"/>
      <c r="E167" s="30" t="s">
        <v>50</v>
      </c>
      <c r="F167" s="29" t="s">
        <v>31</v>
      </c>
      <c r="G167" s="24"/>
      <c r="H167" s="24"/>
      <c r="I167" s="24"/>
      <c r="J167" s="29">
        <v>1953</v>
      </c>
    </row>
    <row r="168" spans="1:10" x14ac:dyDescent="0.3">
      <c r="A168" s="32" t="s">
        <v>339</v>
      </c>
      <c r="B168" s="24"/>
      <c r="C168" s="29" t="s">
        <v>344</v>
      </c>
      <c r="D168" s="30"/>
      <c r="E168" s="30" t="s">
        <v>18</v>
      </c>
      <c r="F168" s="29" t="s">
        <v>31</v>
      </c>
      <c r="G168" s="24"/>
      <c r="H168" s="24"/>
      <c r="I168" s="24"/>
      <c r="J168" s="29">
        <v>1940</v>
      </c>
    </row>
    <row r="169" spans="1:10" x14ac:dyDescent="0.3">
      <c r="A169" s="32" t="s">
        <v>339</v>
      </c>
      <c r="B169" s="24"/>
      <c r="C169" s="29" t="s">
        <v>343</v>
      </c>
      <c r="D169" s="30"/>
      <c r="E169" s="30" t="s">
        <v>18</v>
      </c>
      <c r="F169" s="29" t="s">
        <v>31</v>
      </c>
      <c r="G169" s="24"/>
      <c r="H169" s="24"/>
      <c r="I169" s="24"/>
      <c r="J169" s="29">
        <v>1962</v>
      </c>
    </row>
    <row r="170" spans="1:10" x14ac:dyDescent="0.3">
      <c r="A170" s="32" t="s">
        <v>339</v>
      </c>
      <c r="B170" s="24"/>
      <c r="C170" s="29" t="s">
        <v>342</v>
      </c>
      <c r="D170" s="30"/>
      <c r="E170" s="30" t="s">
        <v>18</v>
      </c>
      <c r="F170" s="29" t="s">
        <v>31</v>
      </c>
      <c r="G170" s="24"/>
      <c r="H170" s="24"/>
      <c r="I170" s="24"/>
      <c r="J170" s="29">
        <v>1976</v>
      </c>
    </row>
    <row r="171" spans="1:10" x14ac:dyDescent="0.3">
      <c r="A171" s="32" t="s">
        <v>339</v>
      </c>
      <c r="B171" s="24"/>
      <c r="C171" s="29" t="s">
        <v>341</v>
      </c>
      <c r="D171" s="30"/>
      <c r="E171" s="30" t="s">
        <v>18</v>
      </c>
      <c r="F171" s="29" t="s">
        <v>31</v>
      </c>
      <c r="G171" s="24"/>
      <c r="H171" s="24"/>
      <c r="I171" s="24"/>
      <c r="J171" s="29">
        <v>1974</v>
      </c>
    </row>
    <row r="172" spans="1:10" x14ac:dyDescent="0.3">
      <c r="A172" s="32" t="s">
        <v>339</v>
      </c>
      <c r="B172" s="24"/>
      <c r="C172" s="29" t="s">
        <v>340</v>
      </c>
      <c r="D172" s="30"/>
      <c r="E172" s="30" t="s">
        <v>50</v>
      </c>
      <c r="F172" s="29" t="s">
        <v>31</v>
      </c>
      <c r="G172" s="24"/>
      <c r="H172" s="24"/>
      <c r="I172" s="24"/>
      <c r="J172" s="29">
        <v>1973</v>
      </c>
    </row>
    <row r="173" spans="1:10" x14ac:dyDescent="0.3">
      <c r="A173" s="32" t="s">
        <v>339</v>
      </c>
      <c r="B173" s="24"/>
      <c r="C173" s="29" t="s">
        <v>338</v>
      </c>
      <c r="D173" s="30"/>
      <c r="E173" s="30" t="s">
        <v>18</v>
      </c>
      <c r="F173" s="29" t="s">
        <v>31</v>
      </c>
      <c r="G173" s="24"/>
      <c r="H173" s="24"/>
      <c r="I173" s="24"/>
      <c r="J173" s="29">
        <v>1942</v>
      </c>
    </row>
    <row r="174" spans="1:10" x14ac:dyDescent="0.3">
      <c r="A174" s="31" t="s">
        <v>337</v>
      </c>
      <c r="B174" s="24"/>
      <c r="C174" s="29" t="s">
        <v>336</v>
      </c>
      <c r="D174" s="30"/>
      <c r="E174" s="30" t="s">
        <v>50</v>
      </c>
      <c r="F174" s="29" t="s">
        <v>40</v>
      </c>
      <c r="G174" s="24"/>
      <c r="H174" s="24"/>
      <c r="I174" s="24"/>
      <c r="J174" s="29">
        <v>1975</v>
      </c>
    </row>
    <row r="175" spans="1:10" ht="10.050000000000001" customHeight="1" x14ac:dyDescent="0.3"/>
    <row r="176" spans="1:10" x14ac:dyDescent="0.3">
      <c r="C176" s="27" t="s">
        <v>335</v>
      </c>
      <c r="D176" s="28"/>
    </row>
    <row r="177" spans="3:7" x14ac:dyDescent="0.3">
      <c r="C177" s="26" t="s">
        <v>334</v>
      </c>
      <c r="D177" s="24"/>
    </row>
    <row r="178" spans="3:7" x14ac:dyDescent="0.3">
      <c r="C178" s="26" t="s">
        <v>333</v>
      </c>
      <c r="D178" s="24"/>
    </row>
    <row r="179" spans="3:7" x14ac:dyDescent="0.3">
      <c r="C179" s="26" t="s">
        <v>332</v>
      </c>
      <c r="D179" s="24"/>
    </row>
    <row r="180" spans="3:7" x14ac:dyDescent="0.3">
      <c r="C180" s="26" t="s">
        <v>331</v>
      </c>
      <c r="D180" s="24"/>
    </row>
    <row r="181" spans="3:7" x14ac:dyDescent="0.3">
      <c r="C181" s="26" t="s">
        <v>330</v>
      </c>
      <c r="D181" s="24"/>
    </row>
    <row r="182" spans="3:7" x14ac:dyDescent="0.3">
      <c r="C182" s="26" t="s">
        <v>329</v>
      </c>
      <c r="D182" s="24"/>
    </row>
    <row r="183" spans="3:7" x14ac:dyDescent="0.3">
      <c r="C183" s="26" t="s">
        <v>328</v>
      </c>
      <c r="D183" s="24"/>
      <c r="E183" s="26"/>
      <c r="F183" s="25"/>
      <c r="G183" s="25"/>
    </row>
    <row r="184" spans="3:7" x14ac:dyDescent="0.3">
      <c r="C184" s="26" t="s">
        <v>327</v>
      </c>
      <c r="D184" s="24"/>
      <c r="E184" s="26"/>
      <c r="F184" s="25"/>
      <c r="G184" s="25"/>
    </row>
    <row r="185" spans="3:7" ht="10.050000000000001" customHeight="1" x14ac:dyDescent="0.3">
      <c r="D185" s="24"/>
      <c r="E185" s="26"/>
      <c r="F185" s="25"/>
      <c r="G185" s="25"/>
    </row>
    <row r="186" spans="3:7" x14ac:dyDescent="0.3">
      <c r="C186" s="27" t="s">
        <v>326</v>
      </c>
    </row>
    <row r="187" spans="3:7" x14ac:dyDescent="0.3">
      <c r="C187" s="24" t="s">
        <v>325</v>
      </c>
      <c r="D187" t="s">
        <v>320</v>
      </c>
    </row>
    <row r="188" spans="3:7" x14ac:dyDescent="0.3">
      <c r="C188" s="24" t="s">
        <v>324</v>
      </c>
      <c r="D188" t="s">
        <v>320</v>
      </c>
    </row>
    <row r="189" spans="3:7" x14ac:dyDescent="0.3">
      <c r="C189" s="24" t="s">
        <v>323</v>
      </c>
      <c r="D189" t="s">
        <v>320</v>
      </c>
    </row>
    <row r="190" spans="3:7" x14ac:dyDescent="0.3">
      <c r="C190" s="24" t="s">
        <v>322</v>
      </c>
      <c r="D190" t="s">
        <v>320</v>
      </c>
    </row>
    <row r="191" spans="3:7" x14ac:dyDescent="0.3">
      <c r="C191" s="24" t="s">
        <v>321</v>
      </c>
      <c r="D191" t="s">
        <v>320</v>
      </c>
    </row>
    <row r="192" spans="3:7" x14ac:dyDescent="0.3">
      <c r="C192" s="24" t="s">
        <v>319</v>
      </c>
      <c r="D192" s="26" t="s">
        <v>22</v>
      </c>
      <c r="E192" s="25"/>
      <c r="F192" s="25"/>
    </row>
    <row r="193" spans="3:7" x14ac:dyDescent="0.3">
      <c r="C193" s="24" t="s">
        <v>318</v>
      </c>
      <c r="D193" s="26" t="s">
        <v>22</v>
      </c>
      <c r="E193" s="25"/>
      <c r="F193" s="25"/>
    </row>
    <row r="194" spans="3:7" x14ac:dyDescent="0.3">
      <c r="C194" s="24" t="s">
        <v>317</v>
      </c>
      <c r="D194" s="26" t="s">
        <v>22</v>
      </c>
      <c r="E194" s="25"/>
      <c r="F194" s="25"/>
    </row>
    <row r="195" spans="3:7" x14ac:dyDescent="0.3">
      <c r="C195" s="24" t="s">
        <v>316</v>
      </c>
      <c r="D195" s="25" t="s">
        <v>27</v>
      </c>
    </row>
    <row r="196" spans="3:7" x14ac:dyDescent="0.3">
      <c r="C196" s="24" t="s">
        <v>315</v>
      </c>
      <c r="D196" s="25" t="s">
        <v>27</v>
      </c>
    </row>
    <row r="197" spans="3:7" x14ac:dyDescent="0.3">
      <c r="C197" s="26" t="s">
        <v>314</v>
      </c>
      <c r="D197" s="25" t="s">
        <v>27</v>
      </c>
    </row>
    <row r="198" spans="3:7" x14ac:dyDescent="0.3">
      <c r="C198" s="26" t="s">
        <v>313</v>
      </c>
      <c r="D198" s="25" t="s">
        <v>27</v>
      </c>
    </row>
    <row r="199" spans="3:7" x14ac:dyDescent="0.3">
      <c r="C199" s="24" t="s">
        <v>312</v>
      </c>
      <c r="D199" t="s">
        <v>27</v>
      </c>
    </row>
    <row r="200" spans="3:7" x14ac:dyDescent="0.3">
      <c r="C200" s="24" t="s">
        <v>311</v>
      </c>
      <c r="D200" s="25" t="s">
        <v>27</v>
      </c>
    </row>
    <row r="201" spans="3:7" x14ac:dyDescent="0.3">
      <c r="C201" s="24" t="s">
        <v>310</v>
      </c>
      <c r="D201" s="25" t="s">
        <v>27</v>
      </c>
    </row>
    <row r="202" spans="3:7" x14ac:dyDescent="0.3">
      <c r="C202" s="24" t="s">
        <v>309</v>
      </c>
      <c r="D202" t="s">
        <v>308</v>
      </c>
    </row>
    <row r="203" spans="3:7" x14ac:dyDescent="0.3">
      <c r="C203" s="24" t="s">
        <v>307</v>
      </c>
      <c r="D203" s="25" t="s">
        <v>90</v>
      </c>
    </row>
    <row r="204" spans="3:7" x14ac:dyDescent="0.3">
      <c r="C204" s="24" t="s">
        <v>306</v>
      </c>
    </row>
    <row r="205" spans="3:7" x14ac:dyDescent="0.3">
      <c r="C205" s="24" t="s">
        <v>305</v>
      </c>
    </row>
    <row r="206" spans="3:7" x14ac:dyDescent="0.3">
      <c r="C206" s="24" t="s">
        <v>304</v>
      </c>
    </row>
    <row r="207" spans="3:7" x14ac:dyDescent="0.3">
      <c r="G207" t="s">
        <v>303</v>
      </c>
    </row>
  </sheetData>
  <autoFilter ref="A2:L14" xr:uid="{00000000-0001-0000-0100-000000000000}"/>
  <mergeCells count="2">
    <mergeCell ref="A1:L1"/>
    <mergeCell ref="A131:J131"/>
  </mergeCells>
  <conditionalFormatting sqref="D132:E174">
    <cfRule type="cellIs" dxfId="1" priority="1" stopIfTrue="1" operator="equal">
      <formula>"NC"</formula>
    </cfRule>
  </conditionalFormatting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61DC9-4F4A-4931-A233-E97FAA1584CA}">
  <sheetPr>
    <tabColor rgb="FF00B0F0"/>
  </sheetPr>
  <dimension ref="A1:F39"/>
  <sheetViews>
    <sheetView workbookViewId="0">
      <selection sqref="A1:F1"/>
    </sheetView>
  </sheetViews>
  <sheetFormatPr defaultRowHeight="14.4" x14ac:dyDescent="0.3"/>
  <cols>
    <col min="1" max="1" width="8.88671875" style="23"/>
    <col min="2" max="2" width="36.5546875" customWidth="1"/>
    <col min="3" max="3" width="8.88671875" style="23"/>
    <col min="4" max="4" width="10.6640625" style="23" customWidth="1"/>
    <col min="5" max="6" width="8.88671875" style="23"/>
  </cols>
  <sheetData>
    <row r="1" spans="1:6" ht="16.2" thickBot="1" x14ac:dyDescent="0.35">
      <c r="A1" s="54" t="s">
        <v>409</v>
      </c>
      <c r="B1" s="53"/>
      <c r="C1" s="53"/>
      <c r="D1" s="53"/>
      <c r="E1" s="53"/>
      <c r="F1" s="52"/>
    </row>
    <row r="3" spans="1:6" ht="24" x14ac:dyDescent="0.3">
      <c r="A3" s="50" t="s">
        <v>408</v>
      </c>
      <c r="B3" s="51" t="s">
        <v>398</v>
      </c>
      <c r="C3" s="50" t="s">
        <v>407</v>
      </c>
      <c r="D3" s="50" t="s">
        <v>406</v>
      </c>
      <c r="E3" s="50" t="s">
        <v>405</v>
      </c>
      <c r="F3" s="50" t="s">
        <v>404</v>
      </c>
    </row>
    <row r="4" spans="1:6" x14ac:dyDescent="0.3">
      <c r="A4" s="32">
        <v>1</v>
      </c>
      <c r="B4" s="24" t="s">
        <v>17</v>
      </c>
      <c r="C4" s="32">
        <v>918</v>
      </c>
      <c r="D4" s="32">
        <v>15</v>
      </c>
      <c r="E4" s="32">
        <v>15</v>
      </c>
      <c r="F4" s="32">
        <v>0</v>
      </c>
    </row>
    <row r="5" spans="1:6" x14ac:dyDescent="0.3">
      <c r="A5" s="32">
        <v>2</v>
      </c>
      <c r="B5" s="24" t="s">
        <v>27</v>
      </c>
      <c r="C5" s="32">
        <v>735</v>
      </c>
      <c r="D5" s="32">
        <v>41</v>
      </c>
      <c r="E5" s="32">
        <v>27</v>
      </c>
      <c r="F5" s="32">
        <v>14</v>
      </c>
    </row>
    <row r="6" spans="1:6" x14ac:dyDescent="0.3">
      <c r="A6" s="32">
        <v>3</v>
      </c>
      <c r="B6" s="24" t="s">
        <v>55</v>
      </c>
      <c r="C6" s="32">
        <v>650</v>
      </c>
      <c r="D6" s="32">
        <v>10</v>
      </c>
      <c r="E6" s="32">
        <v>10</v>
      </c>
      <c r="F6" s="32">
        <v>0</v>
      </c>
    </row>
    <row r="7" spans="1:6" x14ac:dyDescent="0.3">
      <c r="A7" s="32">
        <v>4</v>
      </c>
      <c r="B7" s="24" t="s">
        <v>22</v>
      </c>
      <c r="C7" s="32">
        <v>648</v>
      </c>
      <c r="D7" s="32">
        <v>9</v>
      </c>
      <c r="E7" s="32">
        <v>9</v>
      </c>
      <c r="F7" s="32">
        <v>0</v>
      </c>
    </row>
    <row r="8" spans="1:6" x14ac:dyDescent="0.3">
      <c r="A8" s="32">
        <v>5</v>
      </c>
      <c r="B8" s="24" t="s">
        <v>29</v>
      </c>
      <c r="C8" s="32">
        <v>622</v>
      </c>
      <c r="D8" s="32">
        <v>8</v>
      </c>
      <c r="E8" s="32">
        <v>8</v>
      </c>
      <c r="F8" s="32">
        <v>0</v>
      </c>
    </row>
    <row r="9" spans="1:6" x14ac:dyDescent="0.3">
      <c r="A9" s="32">
        <v>6</v>
      </c>
      <c r="B9" s="24" t="s">
        <v>82</v>
      </c>
      <c r="C9" s="32">
        <v>487</v>
      </c>
      <c r="D9" s="32">
        <v>19</v>
      </c>
      <c r="E9" s="32">
        <v>14</v>
      </c>
      <c r="F9" s="32">
        <v>5</v>
      </c>
    </row>
    <row r="10" spans="1:6" x14ac:dyDescent="0.3">
      <c r="A10" s="32">
        <v>7</v>
      </c>
      <c r="B10" s="24" t="s">
        <v>61</v>
      </c>
      <c r="C10" s="32">
        <v>415</v>
      </c>
      <c r="D10" s="32">
        <v>14</v>
      </c>
      <c r="E10" s="32">
        <v>14</v>
      </c>
      <c r="F10" s="32">
        <v>0</v>
      </c>
    </row>
    <row r="11" spans="1:6" x14ac:dyDescent="0.3">
      <c r="A11" s="32">
        <v>8</v>
      </c>
      <c r="B11" s="24" t="s">
        <v>90</v>
      </c>
      <c r="C11" s="32">
        <v>408</v>
      </c>
      <c r="D11" s="32">
        <v>24</v>
      </c>
      <c r="E11" s="32">
        <v>15</v>
      </c>
      <c r="F11" s="32">
        <v>9</v>
      </c>
    </row>
    <row r="12" spans="1:6" x14ac:dyDescent="0.3">
      <c r="A12" s="32">
        <v>9</v>
      </c>
      <c r="B12" s="24" t="s">
        <v>20</v>
      </c>
      <c r="C12" s="32">
        <v>369</v>
      </c>
      <c r="D12" s="32">
        <v>5</v>
      </c>
      <c r="E12" s="32">
        <v>5</v>
      </c>
      <c r="F12" s="32">
        <v>0</v>
      </c>
    </row>
    <row r="13" spans="1:6" x14ac:dyDescent="0.3">
      <c r="A13" s="32">
        <v>10</v>
      </c>
      <c r="B13" s="24" t="s">
        <v>66</v>
      </c>
      <c r="C13" s="32">
        <v>366</v>
      </c>
      <c r="D13" s="32">
        <v>8</v>
      </c>
      <c r="E13" s="32">
        <v>8</v>
      </c>
      <c r="F13" s="32">
        <v>0</v>
      </c>
    </row>
    <row r="14" spans="1:6" x14ac:dyDescent="0.3">
      <c r="A14" s="32">
        <v>11</v>
      </c>
      <c r="B14" s="24" t="s">
        <v>87</v>
      </c>
      <c r="C14" s="32">
        <v>360</v>
      </c>
      <c r="D14" s="32">
        <v>6</v>
      </c>
      <c r="E14" s="32">
        <v>6</v>
      </c>
      <c r="F14" s="32">
        <v>0</v>
      </c>
    </row>
    <row r="15" spans="1:6" x14ac:dyDescent="0.3">
      <c r="A15" s="32">
        <v>12</v>
      </c>
      <c r="B15" s="24" t="s">
        <v>112</v>
      </c>
      <c r="C15" s="32">
        <v>339</v>
      </c>
      <c r="D15" s="32">
        <v>14</v>
      </c>
      <c r="E15" s="32">
        <v>14</v>
      </c>
      <c r="F15" s="32">
        <v>0</v>
      </c>
    </row>
    <row r="16" spans="1:6" x14ac:dyDescent="0.3">
      <c r="A16" s="32">
        <v>13</v>
      </c>
      <c r="B16" s="24" t="s">
        <v>48</v>
      </c>
      <c r="C16" s="32">
        <v>308</v>
      </c>
      <c r="D16" s="32">
        <v>6</v>
      </c>
      <c r="E16" s="32">
        <v>6</v>
      </c>
      <c r="F16" s="32">
        <v>0</v>
      </c>
    </row>
    <row r="17" spans="1:6" x14ac:dyDescent="0.3">
      <c r="A17" s="32">
        <v>14</v>
      </c>
      <c r="B17" s="24" t="s">
        <v>40</v>
      </c>
      <c r="C17" s="32">
        <v>275</v>
      </c>
      <c r="D17" s="32">
        <v>4</v>
      </c>
      <c r="E17" s="32">
        <v>3</v>
      </c>
      <c r="F17" s="32">
        <v>1</v>
      </c>
    </row>
    <row r="18" spans="1:6" x14ac:dyDescent="0.3">
      <c r="A18" s="32">
        <v>15</v>
      </c>
      <c r="B18" s="24" t="s">
        <v>59</v>
      </c>
      <c r="C18" s="32">
        <v>252</v>
      </c>
      <c r="D18" s="32">
        <v>4</v>
      </c>
      <c r="E18" s="32">
        <v>4</v>
      </c>
      <c r="F18" s="32">
        <v>0</v>
      </c>
    </row>
    <row r="19" spans="1:6" x14ac:dyDescent="0.3">
      <c r="A19" s="32">
        <v>16</v>
      </c>
      <c r="B19" s="24" t="s">
        <v>35</v>
      </c>
      <c r="C19" s="32">
        <v>237</v>
      </c>
      <c r="D19" s="32">
        <v>5</v>
      </c>
      <c r="E19" s="32">
        <v>5</v>
      </c>
      <c r="F19" s="32">
        <v>0</v>
      </c>
    </row>
    <row r="20" spans="1:6" x14ac:dyDescent="0.3">
      <c r="A20" s="32">
        <v>17</v>
      </c>
      <c r="B20" s="24" t="s">
        <v>109</v>
      </c>
      <c r="C20" s="32">
        <v>237</v>
      </c>
      <c r="D20" s="32">
        <v>7</v>
      </c>
      <c r="E20" s="32">
        <v>7</v>
      </c>
      <c r="F20" s="32">
        <v>0</v>
      </c>
    </row>
    <row r="21" spans="1:6" x14ac:dyDescent="0.3">
      <c r="A21" s="32">
        <v>18</v>
      </c>
      <c r="B21" s="24" t="s">
        <v>99</v>
      </c>
      <c r="C21" s="32">
        <v>193</v>
      </c>
      <c r="D21" s="32">
        <v>9</v>
      </c>
      <c r="E21" s="32">
        <v>7</v>
      </c>
      <c r="F21" s="32">
        <v>2</v>
      </c>
    </row>
    <row r="22" spans="1:6" x14ac:dyDescent="0.3">
      <c r="A22" s="32">
        <v>19</v>
      </c>
      <c r="B22" s="24" t="s">
        <v>95</v>
      </c>
      <c r="C22" s="32">
        <v>189</v>
      </c>
      <c r="D22" s="32">
        <v>3</v>
      </c>
      <c r="E22" s="32">
        <v>3</v>
      </c>
      <c r="F22" s="32">
        <v>0</v>
      </c>
    </row>
    <row r="23" spans="1:6" x14ac:dyDescent="0.3">
      <c r="A23" s="32">
        <v>20</v>
      </c>
      <c r="B23" s="24" t="s">
        <v>52</v>
      </c>
      <c r="C23" s="32">
        <v>182</v>
      </c>
      <c r="D23" s="32">
        <v>4</v>
      </c>
      <c r="E23" s="32">
        <v>4</v>
      </c>
      <c r="F23" s="32">
        <v>0</v>
      </c>
    </row>
    <row r="24" spans="1:6" x14ac:dyDescent="0.3">
      <c r="A24" s="32">
        <v>21</v>
      </c>
      <c r="B24" s="24" t="s">
        <v>93</v>
      </c>
      <c r="C24" s="32">
        <v>173</v>
      </c>
      <c r="D24" s="32">
        <v>3</v>
      </c>
      <c r="E24" s="32">
        <v>3</v>
      </c>
      <c r="F24" s="32">
        <v>0</v>
      </c>
    </row>
    <row r="25" spans="1:6" x14ac:dyDescent="0.3">
      <c r="A25" s="32">
        <v>22</v>
      </c>
      <c r="B25" s="24" t="s">
        <v>182</v>
      </c>
      <c r="C25" s="32">
        <v>154</v>
      </c>
      <c r="D25" s="32">
        <v>7</v>
      </c>
      <c r="E25" s="32">
        <v>6</v>
      </c>
      <c r="F25" s="32">
        <v>1</v>
      </c>
    </row>
    <row r="26" spans="1:6" x14ac:dyDescent="0.3">
      <c r="A26" s="32">
        <v>23</v>
      </c>
      <c r="B26" s="24" t="s">
        <v>106</v>
      </c>
      <c r="C26" s="32">
        <v>136</v>
      </c>
      <c r="D26" s="32">
        <v>2</v>
      </c>
      <c r="E26" s="32">
        <v>2</v>
      </c>
      <c r="F26" s="32">
        <v>0</v>
      </c>
    </row>
    <row r="27" spans="1:6" x14ac:dyDescent="0.3">
      <c r="A27" s="32">
        <v>24</v>
      </c>
      <c r="B27" s="24" t="s">
        <v>156</v>
      </c>
      <c r="C27" s="32">
        <v>118</v>
      </c>
      <c r="D27" s="32">
        <v>4</v>
      </c>
      <c r="E27" s="32">
        <v>4</v>
      </c>
      <c r="F27" s="32">
        <v>0</v>
      </c>
    </row>
    <row r="28" spans="1:6" x14ac:dyDescent="0.3">
      <c r="A28" s="32">
        <v>25</v>
      </c>
      <c r="B28" s="24" t="s">
        <v>130</v>
      </c>
      <c r="C28" s="32">
        <v>114</v>
      </c>
      <c r="D28" s="32">
        <v>2</v>
      </c>
      <c r="E28" s="32">
        <v>2</v>
      </c>
      <c r="F28" s="32">
        <v>0</v>
      </c>
    </row>
    <row r="29" spans="1:6" x14ac:dyDescent="0.3">
      <c r="A29" s="32">
        <v>26</v>
      </c>
      <c r="B29" s="24" t="s">
        <v>46</v>
      </c>
      <c r="C29" s="32">
        <v>91</v>
      </c>
      <c r="D29" s="32">
        <v>1</v>
      </c>
      <c r="E29" s="32">
        <v>1</v>
      </c>
      <c r="F29" s="32">
        <v>0</v>
      </c>
    </row>
    <row r="30" spans="1:6" x14ac:dyDescent="0.3">
      <c r="A30" s="32">
        <v>27</v>
      </c>
      <c r="B30" s="24" t="s">
        <v>69</v>
      </c>
      <c r="C30" s="32">
        <v>83</v>
      </c>
      <c r="D30" s="32">
        <v>1</v>
      </c>
      <c r="E30" s="32">
        <v>1</v>
      </c>
      <c r="F30" s="32">
        <v>0</v>
      </c>
    </row>
    <row r="31" spans="1:6" x14ac:dyDescent="0.3">
      <c r="A31" s="32">
        <v>28</v>
      </c>
      <c r="B31" s="24" t="s">
        <v>177</v>
      </c>
      <c r="C31" s="32">
        <v>70</v>
      </c>
      <c r="D31" s="32">
        <v>2</v>
      </c>
      <c r="E31" s="32">
        <v>2</v>
      </c>
      <c r="F31" s="32">
        <v>0</v>
      </c>
    </row>
    <row r="32" spans="1:6" x14ac:dyDescent="0.3">
      <c r="A32" s="32">
        <v>29</v>
      </c>
      <c r="B32" s="24" t="s">
        <v>190</v>
      </c>
      <c r="C32" s="32">
        <v>58</v>
      </c>
      <c r="D32" s="32">
        <v>2</v>
      </c>
      <c r="E32" s="32">
        <v>2</v>
      </c>
      <c r="F32" s="32">
        <v>0</v>
      </c>
    </row>
    <row r="33" spans="1:6" x14ac:dyDescent="0.3">
      <c r="A33" s="32">
        <v>30</v>
      </c>
      <c r="B33" s="24" t="s">
        <v>144</v>
      </c>
      <c r="C33" s="32">
        <v>51</v>
      </c>
      <c r="D33" s="32">
        <v>1</v>
      </c>
      <c r="E33" s="32">
        <v>1</v>
      </c>
      <c r="F33" s="32">
        <v>0</v>
      </c>
    </row>
    <row r="34" spans="1:6" x14ac:dyDescent="0.3">
      <c r="A34" s="32">
        <v>31</v>
      </c>
      <c r="B34" s="24" t="s">
        <v>204</v>
      </c>
      <c r="C34" s="32">
        <v>23</v>
      </c>
      <c r="D34" s="32">
        <v>1</v>
      </c>
      <c r="E34" s="32">
        <v>1</v>
      </c>
      <c r="F34" s="32">
        <v>0</v>
      </c>
    </row>
    <row r="35" spans="1:6" x14ac:dyDescent="0.3">
      <c r="A35" s="32">
        <v>32</v>
      </c>
      <c r="B35" s="24" t="s">
        <v>250</v>
      </c>
      <c r="C35" s="32">
        <v>22</v>
      </c>
      <c r="D35" s="32">
        <v>3</v>
      </c>
      <c r="E35" s="32">
        <v>3</v>
      </c>
      <c r="F35" s="32">
        <v>0</v>
      </c>
    </row>
    <row r="36" spans="1:6" x14ac:dyDescent="0.3">
      <c r="A36" s="32">
        <v>33</v>
      </c>
      <c r="B36" s="24" t="s">
        <v>268</v>
      </c>
      <c r="C36" s="32">
        <v>4</v>
      </c>
      <c r="D36" s="32">
        <v>2</v>
      </c>
      <c r="E36" s="32">
        <v>2</v>
      </c>
      <c r="F36" s="32">
        <v>0</v>
      </c>
    </row>
    <row r="37" spans="1:6" x14ac:dyDescent="0.3">
      <c r="A37" s="32"/>
      <c r="B37" s="24" t="s">
        <v>31</v>
      </c>
      <c r="C37" s="32">
        <v>575</v>
      </c>
      <c r="D37" s="32">
        <v>20</v>
      </c>
      <c r="E37" s="32">
        <v>9</v>
      </c>
      <c r="F37" s="32">
        <v>11</v>
      </c>
    </row>
    <row r="38" spans="1:6" x14ac:dyDescent="0.3">
      <c r="A38" s="32"/>
      <c r="B38" s="24" t="s">
        <v>33</v>
      </c>
      <c r="C38" s="32">
        <v>390</v>
      </c>
      <c r="D38" s="32">
        <v>9</v>
      </c>
      <c r="E38" s="32">
        <v>9</v>
      </c>
      <c r="F38" s="32">
        <v>0</v>
      </c>
    </row>
    <row r="39" spans="1:6" x14ac:dyDescent="0.3">
      <c r="B39" s="49" t="s">
        <v>403</v>
      </c>
      <c r="C39" s="48">
        <f>SUM(C4:C38)</f>
        <v>10252</v>
      </c>
      <c r="D39" s="48">
        <f>SUM(D4:D38)</f>
        <v>275</v>
      </c>
      <c r="E39" s="48">
        <f>SUM(E4:E38)</f>
        <v>232</v>
      </c>
      <c r="F39" s="48">
        <f>SUM(F4:F38)</f>
        <v>43</v>
      </c>
    </row>
  </sheetData>
  <mergeCells count="1">
    <mergeCell ref="A1:F1"/>
  </mergeCells>
  <conditionalFormatting sqref="F4:F3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Class. Ass.</vt:lpstr>
      <vt:lpstr>Class. Cat. e Pass.</vt:lpstr>
      <vt:lpstr>Società</vt:lpstr>
      <vt:lpstr>'Class. Ass.'!Titoli_stampa</vt:lpstr>
      <vt:lpstr>'Class. Cat. e Pass.'!Titoli_stampa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2023-01-15T15:08:21Z</cp:lastPrinted>
  <dcterms:created xsi:type="dcterms:W3CDTF">2020-01-13T16:25:38Z</dcterms:created>
  <dcterms:modified xsi:type="dcterms:W3CDTF">2023-01-19T16:20:29Z</dcterms:modified>
</cp:coreProperties>
</file>