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2"/>
  </bookViews>
  <sheets>
    <sheet name="Competitiva" sheetId="1" r:id="rId1"/>
    <sheet name="Passeggiata" sheetId="2" r:id="rId2"/>
    <sheet name="Società" sheetId="3" r:id="rId3"/>
  </sheets>
  <definedNames>
    <definedName name="_xlnm._FilterDatabase" localSheetId="0" hidden="1">'Competitiva'!$A$2:$K$167</definedName>
    <definedName name="_xlnm._FilterDatabase" localSheetId="1" hidden="1">'Passeggiata'!$A$2:$E$2</definedName>
    <definedName name="_xlnm._FilterDatabase" localSheetId="2" hidden="1">'Società'!$A$4:$F$4</definedName>
    <definedName name="_xlnm.Print_Titles" localSheetId="0">'Competitiva'!$1:$2</definedName>
  </definedNames>
  <calcPr calcId="145621"/>
</workbook>
</file>

<file path=xl/sharedStrings.xml><?xml version="1.0" encoding="utf-8"?>
<sst xmlns="http://schemas.openxmlformats.org/spreadsheetml/2006/main" count="826" uniqueCount="264">
  <si>
    <t>Torrita By Night</t>
  </si>
  <si>
    <t>Torrita di Siena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</si>
  <si>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</si>
  <si>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</si>
  <si>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</si>
  <si>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</si>
  <si>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</si>
  <si>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</si>
  <si>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</si>
  <si>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</si>
  <si>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</si>
  <si>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</si>
  <si>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</si>
  <si>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</si>
  <si>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Paganelli Alessandro</t>
  </si>
  <si>
    <t>M</t>
  </si>
  <si>
    <t>A.S.D. Pol. Chianciano</t>
  </si>
  <si>
    <t>Primi 3 esclusi da cat.</t>
  </si>
  <si>
    <t>Cesaroni Samuele</t>
  </si>
  <si>
    <t>Fazzi Alessandro</t>
  </si>
  <si>
    <t>Filirun Team Asd</t>
  </si>
  <si>
    <t>Benigni Gioele</t>
  </si>
  <si>
    <t>A Maschile 18-29</t>
  </si>
  <si>
    <t>Banelli Luca</t>
  </si>
  <si>
    <t>Atl. Sestini  Fiamme Verdi</t>
  </si>
  <si>
    <t>B Maschile 30-39</t>
  </si>
  <si>
    <t>Severini Giacomo</t>
  </si>
  <si>
    <t>Della Giovanpaola Alessio</t>
  </si>
  <si>
    <t>Subbiano Marathon</t>
  </si>
  <si>
    <t>Ansano Fabio</t>
  </si>
  <si>
    <t>A.S.D. La Chianina</t>
  </si>
  <si>
    <t>C Maschile 40-49</t>
  </si>
  <si>
    <t>Vannuccini Francesco</t>
  </si>
  <si>
    <t>U. P. Policiano</t>
  </si>
  <si>
    <t>Benassi Luca</t>
  </si>
  <si>
    <t>Nottolini Claudio</t>
  </si>
  <si>
    <t>ASD Atletica Costa D'Argento</t>
  </si>
  <si>
    <t>E Maschile 60-69</t>
  </si>
  <si>
    <t>Cucco Roberto</t>
  </si>
  <si>
    <t>A.S.D. S.P. Torre del Mangia</t>
  </si>
  <si>
    <t>Torzoni Simone</t>
  </si>
  <si>
    <t>Ciambriello Giovanni</t>
  </si>
  <si>
    <t>Moya Gonzalez Enrique</t>
  </si>
  <si>
    <t>Nucciarelli Pierluigi</t>
  </si>
  <si>
    <t>Grifo Runners</t>
  </si>
  <si>
    <t>Rinaldi Antonio</t>
  </si>
  <si>
    <t>G.S. Polizia di Stato di Siena A.S.D.</t>
  </si>
  <si>
    <t>D Maschile 50-59</t>
  </si>
  <si>
    <t>Ischi Paolo</t>
  </si>
  <si>
    <t>Mosca Simone</t>
  </si>
  <si>
    <t>Lachi Alessio</t>
  </si>
  <si>
    <t>A.S.D. Il Gregge Ribelle</t>
  </si>
  <si>
    <t>Zappalorti Alessio</t>
  </si>
  <si>
    <t>A.S.D. Atletica Sinalunga</t>
  </si>
  <si>
    <t>Donnini Edimaro</t>
  </si>
  <si>
    <t>Podistica Il Campino</t>
  </si>
  <si>
    <t>Frappi Nicola</t>
  </si>
  <si>
    <t>Nottolini Andrea</t>
  </si>
  <si>
    <t>UISP Abbadia S.Salvatore ASD</t>
  </si>
  <si>
    <t>Scatizzi Giovanni</t>
  </si>
  <si>
    <t>Maoloni Leonardo</t>
  </si>
  <si>
    <t>A.S.D. Pol. Rinascita Montevarchi</t>
  </si>
  <si>
    <t>Municchi Marcella</t>
  </si>
  <si>
    <t>F</t>
  </si>
  <si>
    <t>Prime 3 escluse da cat.</t>
  </si>
  <si>
    <t xml:space="preserve">Frullanti Cesare </t>
  </si>
  <si>
    <t>A.S.D. G. Pod.  R. Valenti</t>
  </si>
  <si>
    <t>Mazzarelli Giacomo</t>
  </si>
  <si>
    <t>Borgogni Roberto</t>
  </si>
  <si>
    <t>Campani Massimo</t>
  </si>
  <si>
    <t>Colicci Gianluca</t>
  </si>
  <si>
    <t>Runcard</t>
  </si>
  <si>
    <t>Mantini Gianluca</t>
  </si>
  <si>
    <t>Olimpic Lama Ass.Sport.</t>
  </si>
  <si>
    <t>Lacrimini Ivan</t>
  </si>
  <si>
    <t>Marraghini David</t>
  </si>
  <si>
    <t>Palma Massimo</t>
  </si>
  <si>
    <t>Ass. Sport. Dil. Cappuccini 1972</t>
  </si>
  <si>
    <t>Della Lunga Alessandro</t>
  </si>
  <si>
    <t>Iannuzzi Gabriele</t>
  </si>
  <si>
    <t>Cariaggi Claudio</t>
  </si>
  <si>
    <t>Berti Paolo</t>
  </si>
  <si>
    <t>Mucciarini Simone</t>
  </si>
  <si>
    <t>Volpi Roberto</t>
  </si>
  <si>
    <t>Taras Riccardo</t>
  </si>
  <si>
    <t xml:space="preserve">Brandini Mirko </t>
  </si>
  <si>
    <t>Mazzechi Andrea</t>
  </si>
  <si>
    <t>Lorenzini Stefano</t>
  </si>
  <si>
    <t>Borgogni Sebastiano</t>
  </si>
  <si>
    <t>Zombardo Andrea</t>
  </si>
  <si>
    <t>S.S.D.S. Mens Sana In Corpore Sano</t>
  </si>
  <si>
    <t>Burroni Giovanni</t>
  </si>
  <si>
    <t>Forzini Luca</t>
  </si>
  <si>
    <t>Atletica Ponticino</t>
  </si>
  <si>
    <t>Forzini Andrea</t>
  </si>
  <si>
    <t>Falsetti Antonio</t>
  </si>
  <si>
    <t>Rani Antonio Maria</t>
  </si>
  <si>
    <t>Enriquez Quinonez Irene Virginia</t>
  </si>
  <si>
    <t>Atletica Avis Perugia</t>
  </si>
  <si>
    <t>Redondi Fabio</t>
  </si>
  <si>
    <t>Mureddu Gianni</t>
  </si>
  <si>
    <t>Capacci Gianluca</t>
  </si>
  <si>
    <t>Avis Foiano</t>
  </si>
  <si>
    <t>Raiola Francesco</t>
  </si>
  <si>
    <t>Borri Marco</t>
  </si>
  <si>
    <t>Leonardi Virginia</t>
  </si>
  <si>
    <t>De Angelis Giacomo</t>
  </si>
  <si>
    <t>Marziali Danilo</t>
  </si>
  <si>
    <t>Bruno Mauro</t>
  </si>
  <si>
    <t>Giannitti Pietro</t>
  </si>
  <si>
    <t>Giovannini Luigino</t>
  </si>
  <si>
    <t>Magi Marco</t>
  </si>
  <si>
    <t>Donadio Angelo</t>
  </si>
  <si>
    <t>Calabro' Antonio</t>
  </si>
  <si>
    <t>Bertarelli Enrico</t>
  </si>
  <si>
    <t>Track&amp;Field Master Grosseto</t>
  </si>
  <si>
    <t>Barberini Pietro</t>
  </si>
  <si>
    <t>Betti Guido</t>
  </si>
  <si>
    <t>Nonni Luca</t>
  </si>
  <si>
    <t>Picchioni Mirko</t>
  </si>
  <si>
    <t>Atletica Terranuovese A.S.D.</t>
  </si>
  <si>
    <t>Rossi David</t>
  </si>
  <si>
    <t>Gradassi Mauro</t>
  </si>
  <si>
    <t>Atletica Il Colle ASD</t>
  </si>
  <si>
    <t>Giusti Giacobbe</t>
  </si>
  <si>
    <t>Lachi Roberta</t>
  </si>
  <si>
    <t>D Femminile 50-59</t>
  </si>
  <si>
    <t>Frontani Massimo</t>
  </si>
  <si>
    <t>Barbetti Chiara</t>
  </si>
  <si>
    <t>B Femminile 30-39</t>
  </si>
  <si>
    <t>Scatizzi Fabrizio</t>
  </si>
  <si>
    <t>Biking Racing Team Arezzo</t>
  </si>
  <si>
    <t>Picinotti Duccio</t>
  </si>
  <si>
    <t>Bernardi Diego</t>
  </si>
  <si>
    <t>Meale Andrea</t>
  </si>
  <si>
    <t>A.S.D. Filippide Dlf Chiusi</t>
  </si>
  <si>
    <t>Tanzini Silvano</t>
  </si>
  <si>
    <t>C.R. Banca Monte dei Paschi di Siena</t>
  </si>
  <si>
    <t>Giuliani Andrea</t>
  </si>
  <si>
    <t>Tozzi Christian</t>
  </si>
  <si>
    <t>Vinciarelli Riccardo</t>
  </si>
  <si>
    <t>Monnanni Tommaso</t>
  </si>
  <si>
    <t>Magliozzi Alessandro</t>
  </si>
  <si>
    <t>Migliori Federica</t>
  </si>
  <si>
    <t>Occhiolini Filippo</t>
  </si>
  <si>
    <t>Donati Marco</t>
  </si>
  <si>
    <t>Tribbioli Silvia</t>
  </si>
  <si>
    <t>Magni Elisa</t>
  </si>
  <si>
    <t>C Femminile 40-49</t>
  </si>
  <si>
    <t>Santini Giulio</t>
  </si>
  <si>
    <t>Balzano Pasquale</t>
  </si>
  <si>
    <t>Cacioli Mauro</t>
  </si>
  <si>
    <t>Ermini Marco</t>
  </si>
  <si>
    <t>Rinascita International</t>
  </si>
  <si>
    <t>Innocenti Silvia</t>
  </si>
  <si>
    <t>Amatori Podistica Arezzo</t>
  </si>
  <si>
    <t>Verdelli Sara</t>
  </si>
  <si>
    <t>Lucheroni Andrea</t>
  </si>
  <si>
    <t>Guerrini Stefano</t>
  </si>
  <si>
    <t>Di Renzone Claudio</t>
  </si>
  <si>
    <t>Corvaglia Francesco</t>
  </si>
  <si>
    <t>Emili Gino</t>
  </si>
  <si>
    <t>A.S.D. Sienarunners</t>
  </si>
  <si>
    <t>Orlandi Michele</t>
  </si>
  <si>
    <t>Caneschi Remigio</t>
  </si>
  <si>
    <t>Landozzi Riccardo</t>
  </si>
  <si>
    <t>Garrasi Sebastiano</t>
  </si>
  <si>
    <t>Bassani Elisa</t>
  </si>
  <si>
    <t>Mencacci Gianna</t>
  </si>
  <si>
    <t>Menchetti Adriano</t>
  </si>
  <si>
    <t>Grieco Giammichele</t>
  </si>
  <si>
    <t>Scopelliti Tania</t>
  </si>
  <si>
    <t>Gerbi Erika</t>
  </si>
  <si>
    <t>Goretti Renato</t>
  </si>
  <si>
    <t>F Maschile 70 e oltre</t>
  </si>
  <si>
    <t>Chiezzi Stefano</t>
  </si>
  <si>
    <t>Oliverio Maria Luisa</t>
  </si>
  <si>
    <t>Cafagna Antonio</t>
  </si>
  <si>
    <t>Mirri Marusca</t>
  </si>
  <si>
    <t>Emili Vieri</t>
  </si>
  <si>
    <t>Morandi Gianni Andrea</t>
  </si>
  <si>
    <t>Tistarelli Fausto</t>
  </si>
  <si>
    <t>Bettollini Roberto</t>
  </si>
  <si>
    <t>Calvani Giannina</t>
  </si>
  <si>
    <t>Prosa Giorgio</t>
  </si>
  <si>
    <t>Liverani Patrizia</t>
  </si>
  <si>
    <t>Manfredelli Antonella</t>
  </si>
  <si>
    <t>Gennai Massimo</t>
  </si>
  <si>
    <t>Andreini Francesca</t>
  </si>
  <si>
    <t>Nardoni  Gabriele</t>
  </si>
  <si>
    <t>Nofroni Massimiliano</t>
  </si>
  <si>
    <t>Tassini Alice</t>
  </si>
  <si>
    <t>Sestini Arabella</t>
  </si>
  <si>
    <t>Giombetti Gabriele</t>
  </si>
  <si>
    <t>ASD Pietralunga Runners</t>
  </si>
  <si>
    <t>Saccocci Marco</t>
  </si>
  <si>
    <t>Riganelli Cristina</t>
  </si>
  <si>
    <t>Foianesi Rossano</t>
  </si>
  <si>
    <t>Stefanucci Carlo</t>
  </si>
  <si>
    <t>Sguerri Bruno</t>
  </si>
  <si>
    <t>Milaneschi Daniele</t>
  </si>
  <si>
    <t>Ciuffoni Stanghini Francesco</t>
  </si>
  <si>
    <t>Vagnuzzi Carlo</t>
  </si>
  <si>
    <t>Radicchi Marianna</t>
  </si>
  <si>
    <t>Fiordi Fabio</t>
  </si>
  <si>
    <t>Collini Gabriella</t>
  </si>
  <si>
    <t>E Femminile 60 e oltre</t>
  </si>
  <si>
    <t>Cherubini Irene</t>
  </si>
  <si>
    <t>Del Mecio Massimiliano</t>
  </si>
  <si>
    <t>Semplici Paolo</t>
  </si>
  <si>
    <t>Ceccarelli Paolo</t>
  </si>
  <si>
    <t>Mancini Gianna</t>
  </si>
  <si>
    <t>Duranti Barbara</t>
  </si>
  <si>
    <t>Pepi Luciano</t>
  </si>
  <si>
    <t>Versiglioni Gianluca</t>
  </si>
  <si>
    <t>Caneschi Marcello</t>
  </si>
  <si>
    <t>Calandra Vincenzo</t>
  </si>
  <si>
    <t>Vinciarelli Elena</t>
  </si>
  <si>
    <t>Barbagli Valentina</t>
  </si>
  <si>
    <t>Pagliai Roberto</t>
  </si>
  <si>
    <t>Fabianelli Jasmine</t>
  </si>
  <si>
    <t>Belli Milena</t>
  </si>
  <si>
    <t>Nardone Giuseppe</t>
  </si>
  <si>
    <t>Marcocci Gianni</t>
  </si>
  <si>
    <t>Bianchi Lorenzo</t>
  </si>
  <si>
    <t>Salvadori Domenico</t>
  </si>
  <si>
    <t>N°</t>
  </si>
  <si>
    <t>Anno di nascita</t>
  </si>
  <si>
    <t>o)</t>
  </si>
  <si>
    <t>Stefanucci Paolo</t>
  </si>
  <si>
    <t>Anselmi Franco</t>
  </si>
  <si>
    <t>Crini Milena</t>
  </si>
  <si>
    <t>Muzzi Mario</t>
  </si>
  <si>
    <t>Carnesecchi Federico</t>
  </si>
  <si>
    <t>Sozi Andrea</t>
  </si>
  <si>
    <t>Passamonti Alida</t>
  </si>
  <si>
    <t>Masiello Mila</t>
  </si>
  <si>
    <t>Libero</t>
  </si>
  <si>
    <t>Burroni Elena</t>
  </si>
  <si>
    <t>Tiezzi Barbara</t>
  </si>
  <si>
    <t>Tremori Jasmin</t>
  </si>
  <si>
    <t>Rossi Giulio</t>
  </si>
  <si>
    <t>Rossi Nicolas</t>
  </si>
  <si>
    <t>Castiglioni Marco</t>
  </si>
  <si>
    <t>Mosconi Luca</t>
  </si>
  <si>
    <t>Cassai Rita</t>
  </si>
  <si>
    <t>Baccheschi Loriano</t>
  </si>
  <si>
    <t>Maffei Alessandra</t>
  </si>
  <si>
    <t>Caroni Paolo</t>
  </si>
  <si>
    <t>Barbetti Carla</t>
  </si>
  <si>
    <t>Contemori Sabina</t>
  </si>
  <si>
    <t>Bernazzi Linda</t>
  </si>
  <si>
    <t>Salvini Giulia</t>
  </si>
  <si>
    <t>Properzi Chiara</t>
  </si>
  <si>
    <t>Bianchini Franca</t>
  </si>
  <si>
    <t>Km 7</t>
  </si>
  <si>
    <t>Classifica per numero di Partecipanti</t>
  </si>
  <si>
    <t>Posizione</t>
  </si>
  <si>
    <t>Punteggio</t>
  </si>
  <si>
    <t>Totale partecipanti</t>
  </si>
  <si>
    <t>Gara Comp.</t>
  </si>
  <si>
    <t>Gara N.C.</t>
  </si>
  <si>
    <t>ASD Biancoverde 1932</t>
  </si>
  <si>
    <t>TOTALE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</si>
</sst>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"/>
    <numFmt numFmtId="166" formatCode="M:SS"/>
    <numFmt numFmtId="167" formatCode="D\ MMMM\ YYYY;@"/>
    <numFmt numFmtId="168" formatCode="H:MM:SS"/>
    <numFmt numFmtId="169" formatCode="D/M/YY;@"/>
    <numFmt numFmtId="170" formatCode="D\ MMMM\ YYYY"/>
    <numFmt numFmtId="171" formatCode="0"/>
    <numFmt numFmtId="172" formatCode="_-* #,##0.00_-;\-* #,##0.00_-;_-* \-??_-;_-@_-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name val="Arial"/>
      <family val="2"/>
    </font>
    <font>
      <b/>
      <sz val="13"/>
      <color rgb="FF00000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double"/>
      <bottom style="medium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172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5" fontId="0" fillId="0" borderId="0" xfId="0" applyAlignment="1" applyProtection="1">
      <alignment horizontal="center"/>
      <protection hidden="1"/>
    </xf>
    <xf numFmtId="166" fontId="0" fillId="0" borderId="0" xfId="0" applyFont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7" fontId="2" fillId="0" borderId="1" xfId="0" applyFont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 vertical="top" wrapText="1"/>
      <protection hidden="1"/>
    </xf>
    <xf numFmtId="165" fontId="3" fillId="0" borderId="1" xfId="0" applyFont="1" applyBorder="1" applyAlignment="1" applyProtection="1">
      <alignment horizontal="center" vertical="top" wrapText="1"/>
      <protection hidden="1"/>
    </xf>
    <xf numFmtId="166" fontId="3" fillId="0" borderId="1" xfId="0" applyFont="1" applyBorder="1" applyAlignment="1" applyProtection="1">
      <alignment horizontal="center" vertical="top" wrapText="1"/>
      <protection hidden="1"/>
    </xf>
    <xf numFmtId="164" fontId="3" fillId="0" borderId="2" xfId="0" applyFont="1" applyBorder="1" applyAlignment="1" applyProtection="1">
      <alignment horizontal="center" vertical="top" wrapText="1"/>
      <protection hidden="1"/>
    </xf>
    <xf numFmtId="164" fontId="1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8" fontId="0" fillId="0" borderId="0" xfId="0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  <xf numFmtId="169" fontId="3" fillId="0" borderId="1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4" fontId="4" fillId="0" borderId="3" xfId="0" applyFont="1" applyBorder="1" applyAlignment="1" applyProtection="1">
      <alignment horizontal="center" vertical="center"/>
      <protection hidden="1"/>
    </xf>
    <xf numFmtId="170" fontId="4" fillId="0" borderId="4" xfId="0" applyFont="1" applyBorder="1" applyAlignment="1" applyProtection="1">
      <alignment horizontal="center" vertical="center"/>
      <protection hidden="1"/>
    </xf>
    <xf numFmtId="165" fontId="5" fillId="0" borderId="5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/>
      <protection hidden="1"/>
    </xf>
    <xf numFmtId="164" fontId="6" fillId="0" borderId="6" xfId="0" applyFont="1" applyBorder="1" applyAlignment="1" applyProtection="1">
      <alignment horizontal="center" vertical="center"/>
      <protection hidden="1"/>
    </xf>
    <xf numFmtId="164" fontId="0" fillId="0" borderId="7" xfId="0" applyBorder="1" applyAlignment="1" applyProtection="1">
      <alignment horizontal="center" vertical="center"/>
      <protection hidden="1"/>
    </xf>
    <xf numFmtId="164" fontId="7" fillId="2" borderId="8" xfId="0" applyFont="1" applyBorder="1" applyAlignment="1" applyProtection="1">
      <alignment horizontal="center" vertical="center"/>
      <protection hidden="1"/>
    </xf>
    <xf numFmtId="164" fontId="6" fillId="2" borderId="9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0" fillId="2" borderId="11" xfId="0" applyFont="1" applyBorder="1" applyAlignment="1" applyProtection="1">
      <alignment horizontal="center" vertical="center" wrapText="1"/>
      <protection hidden="1"/>
    </xf>
    <xf numFmtId="164" fontId="9" fillId="0" borderId="1" xfId="0" applyFont="1" applyBorder="1" applyAlignment="1" applyProtection="1">
      <alignment horizontal="center" vertical="center" wrapText="1"/>
      <protection hidden="1"/>
    </xf>
    <xf numFmtId="164" fontId="7" fillId="0" borderId="12" xfId="0" applyFont="1" applyBorder="1" applyAlignment="1" applyProtection="1">
      <alignment horizontal="center"/>
      <protection hidden="1"/>
    </xf>
    <xf numFmtId="164" fontId="10" fillId="0" borderId="13" xfId="0" applyFont="1" applyBorder="1" applyAlignment="1" applyProtection="1">
      <alignment/>
      <protection hidden="1"/>
    </xf>
    <xf numFmtId="171" fontId="10" fillId="0" borderId="13" xfId="0" applyFont="1" applyBorder="1" applyAlignment="1" applyProtection="1">
      <alignment horizontal="center"/>
      <protection hidden="1"/>
    </xf>
    <xf numFmtId="171" fontId="0" fillId="0" borderId="1" xfId="18" applyFont="1" applyBorder="1" applyAlignment="1" applyProtection="1">
      <alignment horizontal="center"/>
      <protection hidden="1"/>
    </xf>
    <xf numFmtId="164" fontId="10" fillId="0" borderId="14" xfId="0" applyFont="1" applyBorder="1" applyAlignment="1" applyProtection="1">
      <alignment/>
      <protection hidden="1"/>
    </xf>
    <xf numFmtId="171" fontId="0" fillId="0" borderId="15" xfId="18" applyFont="1" applyBorder="1" applyAlignment="1" applyProtection="1">
      <alignment horizontal="center"/>
      <protection hidden="1"/>
    </xf>
    <xf numFmtId="164" fontId="11" fillId="0" borderId="14" xfId="0" applyFont="1" applyBorder="1" applyAlignment="1" applyProtection="1">
      <alignment horizontal="right"/>
      <protection hidden="1"/>
    </xf>
    <xf numFmtId="171" fontId="2" fillId="0" borderId="16" xfId="0" applyFont="1" applyBorder="1" applyAlignment="1" applyProtection="1">
      <alignment horizontal="center"/>
      <protection hidden="1"/>
    </xf>
    <xf numFmtId="171" fontId="2" fillId="0" borderId="13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sz val="11"/>
        <name val="Calibri"/>
        <family val="2"/>
      </font>
      <fill>
        <patternFill>
          <bgColor rgb="FFFFFFFF"/>
        </patternFill>
      </fill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</font>
      <border>
        <left style="thin"/>
        <right style="thin"/>
        <top style="thin"/>
        <bottom style="thin"/>
      </border>
    </dxf>
    <dxf>
      <font>
        <b/>
        <sz val="11"/>
        <name val="Calibri"/>
        <family val="2"/>
        <color rgb="FFFF0000"/>
      </font>
      <border/>
    </dxf>
    <dxf>
      <font>
        <sz val="11"/>
        <name val="Calibri"/>
        <family val="2"/>
        <color rgb="FFFFFFFF"/>
      </font>
    </dxf>
    <dxf>
      <font>
        <sz val="11"/>
        <name val="Calibri"/>
        <family val="2"/>
        <color rgb="FFFFFFFF"/>
      </font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7"/>
  <sheetViews>
    <sheetView workbookViewId="0" topLeftCell="A1">
      <pane ySplit="2" topLeftCell="A108" activePane="bottomLeft" state="frozen"/>
      <selection pane="topLeft" activeCell="A1" sqref="A1"/>
      <selection pane="bottomLeft" activeCell="E129" sqref="E129"/>
    </sheetView>
  </sheetViews>
  <sheetFormatPr defaultColWidth="9.140625" defaultRowHeight="15"/>
  <cols>
    <col min="1" max="1" width="4.57421875" style="1" customWidth="1"/>
    <col min="2" max="2" width="6.7109375" style="1" customWidth="1"/>
    <col min="3" max="3" width="24.421875" style="0" customWidth="1"/>
    <col min="4" max="4" width="5.7109375" style="1" customWidth="1"/>
    <col min="5" max="5" width="28.00390625" style="0" customWidth="1"/>
    <col min="6" max="6" width="7.57421875" style="1" customWidth="1"/>
    <col min="7" max="7" width="10.140625" style="2" customWidth="1"/>
    <col min="8" max="8" width="9.28125" style="2" customWidth="1"/>
    <col min="9" max="9" width="9.7109375" style="3" customWidth="1"/>
    <col min="10" max="10" width="25.140625" style="0" customWidth="1"/>
    <col min="11" max="11" width="5.140625" style="1" customWidth="1"/>
    <col min="12" max="1025" width="8.7109375" style="0" customWidth="1"/>
  </cols>
  <sheetData>
    <row r="1" spans="1:11" ht="18">
      <c r="A1" s="4" t="s">
        <v>0</v>
      </c>
      <c r="B1" s="4"/>
      <c r="C1" s="4"/>
      <c r="D1" s="4"/>
      <c r="E1" s="4" t="s">
        <v>1</v>
      </c>
      <c r="F1" s="4" t="s">
        <v>2</v>
      </c>
      <c r="G1" s="5">
        <v>7</v>
      </c>
      <c r="H1" s="6"/>
      <c r="I1" s="7"/>
      <c r="J1" s="8">
        <v>44741</v>
      </c>
      <c r="K1" s="9"/>
    </row>
    <row r="2" spans="1:11" ht="82.0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1" t="s">
        <v>9</v>
      </c>
      <c r="H2" s="11" t="s">
        <v>10</v>
      </c>
      <c r="I2" s="12" t="s">
        <v>11</v>
      </c>
      <c r="J2" s="10" t="s">
        <v>12</v>
      </c>
      <c r="K2" s="13" t="s">
        <v>13</v>
      </c>
    </row>
    <row r="3" spans="1:11" ht="14.4">
      <c r="A3" s="14">
        <v>1</v>
      </c>
      <c r="B3" s="15">
        <v>138</v>
      </c>
      <c r="C3" t="s">
        <v>14</v>
      </c>
      <c r="D3" s="1" t="s">
        <v>15</v>
      </c>
      <c r="E3" s="16" t="s">
        <v>16</v>
      </c>
      <c r="F3" s="1">
        <v>1986</v>
      </c>
      <c r="G3" s="17">
        <v>0.0179879629649804</v>
      </c>
      <c r="H3" s="2">
        <v>17.6043650569642</v>
      </c>
      <c r="I3" s="3">
        <v>0.0025697089949972</v>
      </c>
      <c r="J3" s="18" t="s">
        <v>17</v>
      </c>
      <c r="K3" s="1">
        <v>1</v>
      </c>
    </row>
    <row r="4" spans="1:11" ht="14.4">
      <c r="A4" s="14">
        <v>2</v>
      </c>
      <c r="B4" s="15">
        <v>134</v>
      </c>
      <c r="C4" t="s">
        <v>18</v>
      </c>
      <c r="D4" s="1" t="s">
        <v>15</v>
      </c>
      <c r="E4" s="16" t="s">
        <v>16</v>
      </c>
      <c r="F4" s="1">
        <v>1990</v>
      </c>
      <c r="G4" s="17">
        <v>0.0183351851883344</v>
      </c>
      <c r="H4" s="2">
        <v>17.2709827260508</v>
      </c>
      <c r="I4" s="3">
        <v>0.00261931216976206</v>
      </c>
      <c r="J4" s="18" t="s">
        <v>17</v>
      </c>
      <c r="K4" s="1">
        <v>2</v>
      </c>
    </row>
    <row r="5" spans="1:11" ht="14.4">
      <c r="A5" s="14">
        <v>3</v>
      </c>
      <c r="B5" s="15">
        <v>189</v>
      </c>
      <c r="C5" t="s">
        <v>19</v>
      </c>
      <c r="D5" s="1" t="s">
        <v>15</v>
      </c>
      <c r="E5" s="16" t="s">
        <v>20</v>
      </c>
      <c r="F5" s="1">
        <v>1980</v>
      </c>
      <c r="G5" s="17">
        <v>0.0183814814809011</v>
      </c>
      <c r="H5" s="2">
        <v>17.2274833775336</v>
      </c>
      <c r="I5" s="3">
        <v>0.00262592592584302</v>
      </c>
      <c r="J5" s="18" t="s">
        <v>17</v>
      </c>
      <c r="K5" s="1">
        <v>3</v>
      </c>
    </row>
    <row r="6" spans="1:11" ht="14.4">
      <c r="A6" s="14">
        <v>4</v>
      </c>
      <c r="B6" s="15">
        <v>135</v>
      </c>
      <c r="C6" t="s">
        <v>21</v>
      </c>
      <c r="D6" s="1" t="s">
        <v>15</v>
      </c>
      <c r="E6" s="16" t="s">
        <v>16</v>
      </c>
      <c r="F6" s="1">
        <v>1997</v>
      </c>
      <c r="G6" s="17">
        <v>0.0185666666657198</v>
      </c>
      <c r="H6" s="2">
        <v>17.0556552970996</v>
      </c>
      <c r="I6" s="3">
        <v>0.00265238095224569</v>
      </c>
      <c r="J6" s="18" t="s">
        <v>22</v>
      </c>
      <c r="K6" s="1">
        <v>1</v>
      </c>
    </row>
    <row r="7" spans="1:11" ht="14.4">
      <c r="A7" s="14">
        <v>5</v>
      </c>
      <c r="B7" s="15">
        <v>128</v>
      </c>
      <c r="C7" t="s">
        <v>23</v>
      </c>
      <c r="D7" s="1" t="s">
        <v>15</v>
      </c>
      <c r="E7" s="16" t="s">
        <v>24</v>
      </c>
      <c r="F7" s="1">
        <v>1986</v>
      </c>
      <c r="G7" s="17">
        <v>0.0185898148120032</v>
      </c>
      <c r="H7" s="2">
        <v>17.0344174952297</v>
      </c>
      <c r="I7" s="3">
        <v>0.00265568783028617</v>
      </c>
      <c r="J7" s="18" t="s">
        <v>25</v>
      </c>
      <c r="K7" s="1">
        <v>1</v>
      </c>
    </row>
    <row r="8" spans="1:11" ht="14.4">
      <c r="A8" s="14">
        <v>6</v>
      </c>
      <c r="B8" s="15">
        <v>145</v>
      </c>
      <c r="C8" t="s">
        <v>26</v>
      </c>
      <c r="D8" s="1" t="s">
        <v>15</v>
      </c>
      <c r="E8" s="16" t="s">
        <v>16</v>
      </c>
      <c r="F8" s="1">
        <v>1997</v>
      </c>
      <c r="G8" s="17">
        <v>0.0186129629655625</v>
      </c>
      <c r="H8" s="2">
        <v>17.0132325118016</v>
      </c>
      <c r="I8" s="3">
        <v>0.00265899470936607</v>
      </c>
      <c r="J8" s="18" t="s">
        <v>22</v>
      </c>
      <c r="K8" s="1">
        <v>2</v>
      </c>
    </row>
    <row r="9" spans="1:11" ht="14.4">
      <c r="A9" s="14">
        <v>7</v>
      </c>
      <c r="B9" s="15">
        <v>215</v>
      </c>
      <c r="C9" t="s">
        <v>27</v>
      </c>
      <c r="D9" s="1" t="s">
        <v>15</v>
      </c>
      <c r="E9" s="16" t="s">
        <v>28</v>
      </c>
      <c r="F9" s="1">
        <v>1992</v>
      </c>
      <c r="G9" s="17">
        <v>0.0186708333349088</v>
      </c>
      <c r="H9" s="2">
        <v>16.9604998869866</v>
      </c>
      <c r="I9" s="3">
        <v>0.00266726190498697</v>
      </c>
      <c r="J9" s="18" t="s">
        <v>25</v>
      </c>
      <c r="K9" s="1">
        <v>2</v>
      </c>
    </row>
    <row r="10" spans="1:11" ht="14.4">
      <c r="A10" s="14">
        <v>8</v>
      </c>
      <c r="B10" s="15">
        <v>273</v>
      </c>
      <c r="C10" t="s">
        <v>29</v>
      </c>
      <c r="D10" s="1" t="s">
        <v>15</v>
      </c>
      <c r="E10" s="16" t="s">
        <v>30</v>
      </c>
      <c r="F10" s="1">
        <v>1978</v>
      </c>
      <c r="G10" s="17">
        <v>0.0187402777810348</v>
      </c>
      <c r="H10" s="2">
        <v>16.8976506307251</v>
      </c>
      <c r="I10" s="3">
        <v>0.00267718254014783</v>
      </c>
      <c r="J10" s="18" t="s">
        <v>31</v>
      </c>
      <c r="K10" s="1">
        <v>1</v>
      </c>
    </row>
    <row r="11" spans="1:11" ht="14.4">
      <c r="A11" s="14">
        <v>9</v>
      </c>
      <c r="B11" s="15">
        <v>82</v>
      </c>
      <c r="C11" t="s">
        <v>32</v>
      </c>
      <c r="D11" s="1" t="s">
        <v>15</v>
      </c>
      <c r="E11" s="16" t="s">
        <v>33</v>
      </c>
      <c r="F11" s="1">
        <v>1982</v>
      </c>
      <c r="G11" s="17">
        <v>0.0188791666660109</v>
      </c>
      <c r="H11" s="2">
        <v>16.7733392192982</v>
      </c>
      <c r="I11" s="3">
        <v>0.00269702380943012</v>
      </c>
      <c r="J11" s="18" t="s">
        <v>31</v>
      </c>
      <c r="K11" s="1">
        <v>2</v>
      </c>
    </row>
    <row r="12" spans="1:11" ht="14.4">
      <c r="A12" s="14">
        <v>10</v>
      </c>
      <c r="B12" s="15">
        <v>144</v>
      </c>
      <c r="C12" t="s">
        <v>34</v>
      </c>
      <c r="D12" s="1" t="s">
        <v>15</v>
      </c>
      <c r="E12" s="16" t="s">
        <v>16</v>
      </c>
      <c r="F12" s="1">
        <v>1995</v>
      </c>
      <c r="G12" s="17">
        <v>0.0189717592584202</v>
      </c>
      <c r="H12" s="2">
        <v>16.6914761226543</v>
      </c>
      <c r="I12" s="3">
        <v>0.00271025132263146</v>
      </c>
      <c r="J12" s="18" t="s">
        <v>22</v>
      </c>
      <c r="K12" s="1">
        <v>3</v>
      </c>
    </row>
    <row r="13" spans="1:11" ht="14.4">
      <c r="A13" s="14">
        <v>11</v>
      </c>
      <c r="B13" s="15">
        <v>249</v>
      </c>
      <c r="C13" t="s">
        <v>35</v>
      </c>
      <c r="D13" s="1" t="s">
        <v>15</v>
      </c>
      <c r="E13" s="16" t="s">
        <v>36</v>
      </c>
      <c r="F13" s="1">
        <v>1962</v>
      </c>
      <c r="G13" s="17">
        <v>0.0193189814817742</v>
      </c>
      <c r="H13" s="2">
        <v>16.3914783481424</v>
      </c>
      <c r="I13" s="3">
        <v>0.00275985449739632</v>
      </c>
      <c r="J13" s="18" t="s">
        <v>37</v>
      </c>
      <c r="K13" s="1">
        <v>1</v>
      </c>
    </row>
    <row r="14" spans="1:11" ht="14.4">
      <c r="A14" s="14">
        <v>12</v>
      </c>
      <c r="B14" s="15">
        <v>244</v>
      </c>
      <c r="C14" t="s">
        <v>38</v>
      </c>
      <c r="D14" s="1" t="s">
        <v>15</v>
      </c>
      <c r="E14" s="16" t="s">
        <v>39</v>
      </c>
      <c r="F14" s="1">
        <v>1982</v>
      </c>
      <c r="G14" s="17">
        <v>0.0193305555585539</v>
      </c>
      <c r="H14" s="2">
        <v>16.3816640296476</v>
      </c>
      <c r="I14" s="3">
        <v>0.00276150793693627</v>
      </c>
      <c r="J14" s="18" t="s">
        <v>31</v>
      </c>
      <c r="K14" s="1">
        <v>3</v>
      </c>
    </row>
    <row r="15" spans="1:11" ht="14.4">
      <c r="A15" s="14">
        <v>13</v>
      </c>
      <c r="B15" s="15">
        <v>270</v>
      </c>
      <c r="C15" t="s">
        <v>40</v>
      </c>
      <c r="D15" s="1" t="s">
        <v>15</v>
      </c>
      <c r="E15" s="16" t="s">
        <v>30</v>
      </c>
      <c r="F15" s="1">
        <v>1985</v>
      </c>
      <c r="G15" s="17">
        <v>0.0194810185203096</v>
      </c>
      <c r="H15" s="2">
        <v>16.255139141546</v>
      </c>
      <c r="I15" s="3">
        <v>0.00278300264575851</v>
      </c>
      <c r="J15" s="18" t="s">
        <v>25</v>
      </c>
      <c r="K15" s="1">
        <v>3</v>
      </c>
    </row>
    <row r="16" spans="1:11" ht="14.4">
      <c r="A16" s="14">
        <v>14</v>
      </c>
      <c r="B16" s="15">
        <v>133</v>
      </c>
      <c r="C16" t="s">
        <v>41</v>
      </c>
      <c r="D16" s="1" t="s">
        <v>15</v>
      </c>
      <c r="E16" s="16" t="s">
        <v>16</v>
      </c>
      <c r="F16" s="1">
        <v>1980</v>
      </c>
      <c r="G16" s="17">
        <v>0.0195388888896559</v>
      </c>
      <c r="H16" s="2">
        <v>16.2069945970322</v>
      </c>
      <c r="I16" s="3">
        <v>0.00279126984137942</v>
      </c>
      <c r="J16" s="18" t="s">
        <v>31</v>
      </c>
      <c r="K16" s="1">
        <v>4</v>
      </c>
    </row>
    <row r="17" spans="1:11" ht="14.4">
      <c r="A17" s="14">
        <v>15</v>
      </c>
      <c r="B17" s="15">
        <v>122</v>
      </c>
      <c r="C17" t="s">
        <v>42</v>
      </c>
      <c r="D17" s="1" t="s">
        <v>15</v>
      </c>
      <c r="E17" s="16" t="s">
        <v>24</v>
      </c>
      <c r="F17" s="1">
        <v>1979</v>
      </c>
      <c r="G17" s="17">
        <v>0.0195967592590023</v>
      </c>
      <c r="H17" s="2">
        <v>16.1591343997961</v>
      </c>
      <c r="I17" s="3">
        <v>0.00279953703700033</v>
      </c>
      <c r="J17" s="18" t="s">
        <v>31</v>
      </c>
      <c r="K17" s="1">
        <v>5</v>
      </c>
    </row>
    <row r="18" spans="1:11" ht="14.4">
      <c r="A18" s="14">
        <v>16</v>
      </c>
      <c r="B18" s="15">
        <v>282</v>
      </c>
      <c r="C18" t="s">
        <v>43</v>
      </c>
      <c r="D18" s="1" t="s">
        <v>15</v>
      </c>
      <c r="E18" s="16" t="s">
        <v>44</v>
      </c>
      <c r="F18" s="1">
        <v>1980</v>
      </c>
      <c r="G18" s="17">
        <v>0.0196546296283486</v>
      </c>
      <c r="H18" s="2">
        <v>16.1115560381726</v>
      </c>
      <c r="I18" s="3">
        <v>0.00280780423262123</v>
      </c>
      <c r="J18" s="18" t="s">
        <v>31</v>
      </c>
      <c r="K18" s="1">
        <v>6</v>
      </c>
    </row>
    <row r="19" spans="1:11" ht="14.4">
      <c r="A19" s="14">
        <v>17</v>
      </c>
      <c r="B19" s="15">
        <v>159</v>
      </c>
      <c r="C19" t="s">
        <v>45</v>
      </c>
      <c r="D19" s="1" t="s">
        <v>15</v>
      </c>
      <c r="E19" s="16" t="s">
        <v>46</v>
      </c>
      <c r="F19" s="1">
        <v>1972</v>
      </c>
      <c r="G19" s="17">
        <v>0.019712499997695</v>
      </c>
      <c r="H19" s="2">
        <v>16.0642570299909</v>
      </c>
      <c r="I19" s="3">
        <v>0.00281607142824214</v>
      </c>
      <c r="J19" s="18" t="s">
        <v>47</v>
      </c>
      <c r="K19" s="1">
        <v>1</v>
      </c>
    </row>
    <row r="20" spans="1:11" ht="14.4">
      <c r="A20" s="14">
        <v>18</v>
      </c>
      <c r="B20" s="15">
        <v>292</v>
      </c>
      <c r="C20" t="s">
        <v>48</v>
      </c>
      <c r="D20" s="1" t="s">
        <v>15</v>
      </c>
      <c r="E20" s="16" t="s">
        <v>30</v>
      </c>
      <c r="F20" s="1">
        <v>1971</v>
      </c>
      <c r="G20" s="17">
        <v>0.0199324074055767</v>
      </c>
      <c r="H20" s="2">
        <v>15.8870255972226</v>
      </c>
      <c r="I20" s="3">
        <v>0.00284748677222524</v>
      </c>
      <c r="J20" s="18" t="s">
        <v>47</v>
      </c>
      <c r="K20" s="1">
        <v>2</v>
      </c>
    </row>
    <row r="21" spans="1:11" ht="14.4">
      <c r="A21" s="14">
        <v>19</v>
      </c>
      <c r="B21" s="15">
        <v>140</v>
      </c>
      <c r="C21" t="s">
        <v>49</v>
      </c>
      <c r="D21" s="1" t="s">
        <v>15</v>
      </c>
      <c r="E21" s="16" t="s">
        <v>16</v>
      </c>
      <c r="F21" s="1">
        <v>1992</v>
      </c>
      <c r="G21" s="17">
        <v>0.0201175925903954</v>
      </c>
      <c r="H21" s="2">
        <v>15.7407833588325</v>
      </c>
      <c r="I21" s="3">
        <v>0.00287394179862791</v>
      </c>
      <c r="J21" s="18" t="s">
        <v>25</v>
      </c>
      <c r="K21" s="1">
        <v>4</v>
      </c>
    </row>
    <row r="22" spans="1:11" ht="14.4">
      <c r="A22" s="14">
        <v>20</v>
      </c>
      <c r="B22" s="15">
        <v>262</v>
      </c>
      <c r="C22" t="s">
        <v>50</v>
      </c>
      <c r="D22" s="1" t="s">
        <v>15</v>
      </c>
      <c r="E22" s="16" t="s">
        <v>51</v>
      </c>
      <c r="F22" s="1">
        <v>1967</v>
      </c>
      <c r="G22" s="17">
        <v>0.0201870370365214</v>
      </c>
      <c r="H22" s="2">
        <v>15.6866342541389</v>
      </c>
      <c r="I22" s="3">
        <v>0.00288386243378877</v>
      </c>
      <c r="J22" s="18" t="s">
        <v>47</v>
      </c>
      <c r="K22" s="1">
        <v>3</v>
      </c>
    </row>
    <row r="23" spans="1:11" ht="14.4">
      <c r="A23" s="14">
        <v>21</v>
      </c>
      <c r="B23" s="15">
        <v>236</v>
      </c>
      <c r="C23" t="s">
        <v>52</v>
      </c>
      <c r="D23" s="1" t="s">
        <v>15</v>
      </c>
      <c r="E23" s="16" t="s">
        <v>53</v>
      </c>
      <c r="F23" s="1">
        <v>1980</v>
      </c>
      <c r="G23" s="17">
        <v>0.0202449074058677</v>
      </c>
      <c r="H23" s="2">
        <v>15.6417937764875</v>
      </c>
      <c r="I23" s="3">
        <v>0.00289212962940967</v>
      </c>
      <c r="J23" s="18" t="s">
        <v>31</v>
      </c>
      <c r="K23" s="1">
        <v>7</v>
      </c>
    </row>
    <row r="24" spans="1:11" ht="14.4">
      <c r="A24" s="14">
        <v>22</v>
      </c>
      <c r="B24" s="15">
        <v>84</v>
      </c>
      <c r="C24" t="s">
        <v>54</v>
      </c>
      <c r="D24" s="1" t="s">
        <v>15</v>
      </c>
      <c r="E24" s="16" t="s">
        <v>55</v>
      </c>
      <c r="F24" s="1">
        <v>1973</v>
      </c>
      <c r="G24" s="17">
        <v>0.0202796296289307</v>
      </c>
      <c r="H24" s="2">
        <v>15.6150123281795</v>
      </c>
      <c r="I24" s="3">
        <v>0.0028970899469901</v>
      </c>
      <c r="J24" s="18" t="s">
        <v>31</v>
      </c>
      <c r="K24" s="1">
        <v>8</v>
      </c>
    </row>
    <row r="25" spans="1:11" ht="14.4">
      <c r="A25" s="14">
        <v>23</v>
      </c>
      <c r="B25" s="15">
        <v>294</v>
      </c>
      <c r="C25" t="s">
        <v>56</v>
      </c>
      <c r="D25" s="1" t="s">
        <v>15</v>
      </c>
      <c r="E25" s="16" t="s">
        <v>55</v>
      </c>
      <c r="F25" s="1">
        <v>1986</v>
      </c>
      <c r="G25" s="17">
        <v>0.0203259259287734</v>
      </c>
      <c r="H25" s="2">
        <v>15.5794460619574</v>
      </c>
      <c r="I25" s="3">
        <v>0.00290370370411048</v>
      </c>
      <c r="J25" s="18" t="s">
        <v>25</v>
      </c>
      <c r="K25" s="1">
        <v>5</v>
      </c>
    </row>
    <row r="26" spans="1:11" ht="14.4">
      <c r="A26" s="14">
        <v>24</v>
      </c>
      <c r="B26" s="15">
        <v>87</v>
      </c>
      <c r="C26" t="s">
        <v>57</v>
      </c>
      <c r="D26" s="1" t="s">
        <v>15</v>
      </c>
      <c r="E26" s="16" t="s">
        <v>58</v>
      </c>
      <c r="F26" s="1">
        <v>1974</v>
      </c>
      <c r="G26" s="17">
        <v>0.0203722222213401</v>
      </c>
      <c r="H26" s="2">
        <v>15.5440414514503</v>
      </c>
      <c r="I26" s="3">
        <v>0.00291031746019144</v>
      </c>
      <c r="J26" s="18" t="s">
        <v>31</v>
      </c>
      <c r="K26" s="1">
        <v>9</v>
      </c>
    </row>
    <row r="27" spans="1:11" ht="14.4">
      <c r="A27" s="14">
        <v>25</v>
      </c>
      <c r="B27" s="15">
        <v>130</v>
      </c>
      <c r="C27" t="s">
        <v>59</v>
      </c>
      <c r="D27" s="1" t="s">
        <v>15</v>
      </c>
      <c r="E27" s="16" t="s">
        <v>24</v>
      </c>
      <c r="F27" s="1">
        <v>2004</v>
      </c>
      <c r="G27" s="17">
        <v>0.0203837962981197</v>
      </c>
      <c r="H27" s="2">
        <v>15.5352154248067</v>
      </c>
      <c r="I27" s="3">
        <v>0.00291197089973139</v>
      </c>
      <c r="J27" s="18" t="s">
        <v>22</v>
      </c>
      <c r="K27" s="1">
        <v>4</v>
      </c>
    </row>
    <row r="28" spans="1:11" ht="14.4">
      <c r="A28" s="14">
        <v>26</v>
      </c>
      <c r="B28" s="15">
        <v>167</v>
      </c>
      <c r="C28" t="s">
        <v>60</v>
      </c>
      <c r="D28" s="1" t="s">
        <v>15</v>
      </c>
      <c r="E28" s="16" t="s">
        <v>61</v>
      </c>
      <c r="F28" s="1">
        <v>1971</v>
      </c>
      <c r="G28" s="17">
        <v>0.0205226851830957</v>
      </c>
      <c r="H28" s="2">
        <v>15.4300796334147</v>
      </c>
      <c r="I28" s="3">
        <v>0.00293181216901368</v>
      </c>
      <c r="J28" s="18" t="s">
        <v>47</v>
      </c>
      <c r="K28" s="1">
        <v>4</v>
      </c>
    </row>
    <row r="29" spans="1:11" ht="14.4">
      <c r="A29" s="14">
        <v>27</v>
      </c>
      <c r="B29" s="15">
        <v>250</v>
      </c>
      <c r="C29" t="s">
        <v>62</v>
      </c>
      <c r="D29" s="1" t="s">
        <v>63</v>
      </c>
      <c r="E29" s="16" t="s">
        <v>36</v>
      </c>
      <c r="F29" s="1">
        <v>1962</v>
      </c>
      <c r="G29" s="17">
        <v>0.0206731481448514</v>
      </c>
      <c r="H29" s="2">
        <v>15.3177766853826</v>
      </c>
      <c r="I29" s="3">
        <v>0.00295330687783592</v>
      </c>
      <c r="J29" s="18" t="s">
        <v>64</v>
      </c>
      <c r="K29" s="1">
        <v>1</v>
      </c>
    </row>
    <row r="30" spans="1:11" ht="14.4">
      <c r="A30" s="14">
        <v>28</v>
      </c>
      <c r="B30" s="15">
        <v>149</v>
      </c>
      <c r="C30" t="s">
        <v>65</v>
      </c>
      <c r="D30" s="1" t="s">
        <v>15</v>
      </c>
      <c r="E30" s="16" t="s">
        <v>66</v>
      </c>
      <c r="F30" s="1">
        <v>1980</v>
      </c>
      <c r="G30" s="17">
        <v>0.0206962962984107</v>
      </c>
      <c r="H30" s="2">
        <v>15.3006442360889</v>
      </c>
      <c r="I30" s="3">
        <v>0.00295661375691582</v>
      </c>
      <c r="J30" s="18" t="s">
        <v>31</v>
      </c>
      <c r="K30" s="1">
        <v>10</v>
      </c>
    </row>
    <row r="31" spans="1:11" ht="14.4">
      <c r="A31" s="14">
        <v>29</v>
      </c>
      <c r="B31" s="15">
        <v>212</v>
      </c>
      <c r="C31" t="s">
        <v>67</v>
      </c>
      <c r="D31" s="1" t="s">
        <v>15</v>
      </c>
      <c r="E31" s="16" t="s">
        <v>28</v>
      </c>
      <c r="F31" s="1">
        <v>1970</v>
      </c>
      <c r="G31" s="17">
        <v>0.0207310185214737</v>
      </c>
      <c r="H31" s="2">
        <v>15.2750173050424</v>
      </c>
      <c r="I31" s="3">
        <v>0.00296157407449625</v>
      </c>
      <c r="J31" s="18" t="s">
        <v>47</v>
      </c>
      <c r="K31" s="1">
        <v>5</v>
      </c>
    </row>
    <row r="32" spans="1:11" ht="14.4">
      <c r="A32" s="14">
        <v>30</v>
      </c>
      <c r="B32" s="15">
        <v>107</v>
      </c>
      <c r="C32" t="s">
        <v>68</v>
      </c>
      <c r="D32" s="1" t="s">
        <v>15</v>
      </c>
      <c r="E32" s="16" t="s">
        <v>24</v>
      </c>
      <c r="F32" s="1">
        <v>1976</v>
      </c>
      <c r="G32" s="17">
        <v>0.0207888888908201</v>
      </c>
      <c r="H32" s="2">
        <v>15.2324959900334</v>
      </c>
      <c r="I32" s="3">
        <v>0.00296984127011716</v>
      </c>
      <c r="J32" s="18" t="s">
        <v>31</v>
      </c>
      <c r="K32" s="1">
        <v>11</v>
      </c>
    </row>
    <row r="33" spans="1:11" ht="14.4">
      <c r="A33" s="14">
        <v>31</v>
      </c>
      <c r="B33" s="15">
        <v>164</v>
      </c>
      <c r="C33" t="s">
        <v>69</v>
      </c>
      <c r="D33" s="1" t="s">
        <v>15</v>
      </c>
      <c r="E33" s="16" t="s">
        <v>61</v>
      </c>
      <c r="F33" s="1">
        <v>1970</v>
      </c>
      <c r="G33" s="17">
        <v>0.0208930555527331</v>
      </c>
      <c r="H33" s="2">
        <v>15.156551221884</v>
      </c>
      <c r="I33" s="3">
        <v>0.00298472222181902</v>
      </c>
      <c r="J33" s="18" t="s">
        <v>47</v>
      </c>
      <c r="K33" s="1">
        <v>6</v>
      </c>
    </row>
    <row r="34" spans="1:11" ht="14.4">
      <c r="A34" s="14">
        <v>32</v>
      </c>
      <c r="B34" s="15">
        <v>254</v>
      </c>
      <c r="C34" t="s">
        <v>70</v>
      </c>
      <c r="D34" s="1" t="s">
        <v>15</v>
      </c>
      <c r="E34" s="16" t="s">
        <v>71</v>
      </c>
      <c r="F34" s="1">
        <v>1974</v>
      </c>
      <c r="G34" s="17">
        <v>0.0209393518525758</v>
      </c>
      <c r="H34" s="2">
        <v>15.1230405265726</v>
      </c>
      <c r="I34" s="3">
        <v>0.0029913359789394</v>
      </c>
      <c r="J34" s="18" t="s">
        <v>31</v>
      </c>
      <c r="K34" s="1">
        <v>12</v>
      </c>
    </row>
    <row r="35" spans="1:11" ht="14.4">
      <c r="A35" s="14">
        <v>33</v>
      </c>
      <c r="B35" s="15">
        <v>251</v>
      </c>
      <c r="C35" t="s">
        <v>72</v>
      </c>
      <c r="D35" s="1" t="s">
        <v>15</v>
      </c>
      <c r="E35" s="16" t="s">
        <v>73</v>
      </c>
      <c r="F35" s="1">
        <v>1971</v>
      </c>
      <c r="G35" s="17">
        <v>0.0209740740756388</v>
      </c>
      <c r="H35" s="2">
        <v>15.0980045900797</v>
      </c>
      <c r="I35" s="3">
        <v>0.00299629629651983</v>
      </c>
      <c r="J35" s="18" t="s">
        <v>47</v>
      </c>
      <c r="K35" s="1">
        <v>7</v>
      </c>
    </row>
    <row r="36" spans="1:11" ht="14.9">
      <c r="A36" s="14">
        <v>34</v>
      </c>
      <c r="B36" s="15">
        <v>108</v>
      </c>
      <c r="C36" t="s">
        <v>74</v>
      </c>
      <c r="D36" s="1" t="s">
        <v>15</v>
      </c>
      <c r="E36" s="16" t="s">
        <v>24</v>
      </c>
      <c r="F36" s="1">
        <v>1990</v>
      </c>
      <c r="G36" s="17">
        <v>0.0210319444449851</v>
      </c>
      <c r="H36" s="2">
        <v>15.056461731106</v>
      </c>
      <c r="I36" s="3">
        <v>0.00300456349214073</v>
      </c>
      <c r="J36" s="18" t="s">
        <v>25</v>
      </c>
      <c r="K36" s="1">
        <v>6</v>
      </c>
    </row>
    <row r="37" spans="1:11" ht="14.4">
      <c r="A37" s="14">
        <v>35</v>
      </c>
      <c r="B37" s="15">
        <v>211</v>
      </c>
      <c r="C37" t="s">
        <v>75</v>
      </c>
      <c r="D37" s="1" t="s">
        <v>15</v>
      </c>
      <c r="E37" s="16" t="s">
        <v>28</v>
      </c>
      <c r="F37" s="1">
        <v>1975</v>
      </c>
      <c r="G37" s="17">
        <v>0.0210550925912685</v>
      </c>
      <c r="H37" s="2">
        <v>15.0399085301571</v>
      </c>
      <c r="I37" s="3">
        <v>0.00300787037018121</v>
      </c>
      <c r="J37" s="18" t="s">
        <v>31</v>
      </c>
      <c r="K37" s="1">
        <v>13</v>
      </c>
    </row>
    <row r="38" spans="1:11" ht="14.4">
      <c r="A38" s="14">
        <v>36</v>
      </c>
      <c r="B38" s="15">
        <v>119</v>
      </c>
      <c r="C38" t="s">
        <v>76</v>
      </c>
      <c r="D38" s="1" t="s">
        <v>15</v>
      </c>
      <c r="E38" s="16" t="s">
        <v>77</v>
      </c>
      <c r="F38" s="1">
        <v>1961</v>
      </c>
      <c r="G38" s="17">
        <v>0.0211013888911111</v>
      </c>
      <c r="H38" s="2">
        <v>15.0069110758895</v>
      </c>
      <c r="I38" s="3">
        <v>0.00301448412730159</v>
      </c>
      <c r="J38" s="18" t="s">
        <v>37</v>
      </c>
      <c r="K38" s="1">
        <v>2</v>
      </c>
    </row>
    <row r="39" spans="1:11" ht="14.4">
      <c r="A39" s="14">
        <v>37</v>
      </c>
      <c r="B39" s="15">
        <v>213</v>
      </c>
      <c r="C39" t="s">
        <v>78</v>
      </c>
      <c r="D39" s="1" t="s">
        <v>15</v>
      </c>
      <c r="E39" s="16" t="s">
        <v>28</v>
      </c>
      <c r="F39" s="1">
        <v>1973</v>
      </c>
      <c r="G39" s="17">
        <v>0.0212055555530242</v>
      </c>
      <c r="H39" s="2">
        <v>14.9331936093278</v>
      </c>
      <c r="I39" s="3">
        <v>0.00302936507900345</v>
      </c>
      <c r="J39" s="18" t="s">
        <v>31</v>
      </c>
      <c r="K39" s="1">
        <v>14</v>
      </c>
    </row>
    <row r="40" spans="1:11" ht="14.4">
      <c r="A40" s="14">
        <v>38</v>
      </c>
      <c r="B40" s="15">
        <v>293</v>
      </c>
      <c r="C40" t="s">
        <v>79</v>
      </c>
      <c r="D40" s="1" t="s">
        <v>15</v>
      </c>
      <c r="E40" s="16" t="s">
        <v>30</v>
      </c>
      <c r="F40" s="1">
        <v>1993</v>
      </c>
      <c r="G40" s="17">
        <v>0.0212518518528668</v>
      </c>
      <c r="H40" s="2">
        <v>14.900662250944</v>
      </c>
      <c r="I40" s="3">
        <v>0.00303597883612383</v>
      </c>
      <c r="J40" s="18" t="s">
        <v>22</v>
      </c>
      <c r="K40" s="1">
        <v>5</v>
      </c>
    </row>
    <row r="41" spans="1:11" ht="14.4">
      <c r="A41" s="14">
        <v>39</v>
      </c>
      <c r="B41" s="15">
        <v>198</v>
      </c>
      <c r="C41" t="s">
        <v>80</v>
      </c>
      <c r="D41" s="1" t="s">
        <v>15</v>
      </c>
      <c r="E41" s="16" t="s">
        <v>20</v>
      </c>
      <c r="F41" s="1">
        <v>1971</v>
      </c>
      <c r="G41" s="17">
        <v>0.0213328703684965</v>
      </c>
      <c r="H41" s="2">
        <v>14.844072138286</v>
      </c>
      <c r="I41" s="3">
        <v>0.00304755290978522</v>
      </c>
      <c r="J41" s="18" t="s">
        <v>47</v>
      </c>
      <c r="K41" s="1">
        <v>8</v>
      </c>
    </row>
    <row r="42" spans="1:11" ht="14.4">
      <c r="A42" s="14">
        <v>40</v>
      </c>
      <c r="B42" s="15">
        <v>235</v>
      </c>
      <c r="C42" t="s">
        <v>81</v>
      </c>
      <c r="D42" s="1" t="s">
        <v>15</v>
      </c>
      <c r="E42" s="16" t="s">
        <v>53</v>
      </c>
      <c r="F42" s="1">
        <v>1982</v>
      </c>
      <c r="G42" s="17">
        <v>0.0213560185220558</v>
      </c>
      <c r="H42" s="2">
        <v>14.8279823947345</v>
      </c>
      <c r="I42" s="3">
        <v>0.00305085978886512</v>
      </c>
      <c r="J42" s="18" t="s">
        <v>31</v>
      </c>
      <c r="K42" s="1">
        <v>15</v>
      </c>
    </row>
    <row r="43" spans="1:11" ht="14.4">
      <c r="A43" s="14">
        <v>41</v>
      </c>
      <c r="B43" s="15">
        <v>152</v>
      </c>
      <c r="C43" t="s">
        <v>82</v>
      </c>
      <c r="D43" s="1" t="s">
        <v>15</v>
      </c>
      <c r="E43" s="16" t="s">
        <v>66</v>
      </c>
      <c r="F43" s="1">
        <v>1980</v>
      </c>
      <c r="G43" s="17">
        <v>0.0213791666683392</v>
      </c>
      <c r="H43" s="2">
        <v>14.811927498354</v>
      </c>
      <c r="I43" s="3">
        <v>0.0030541666669056</v>
      </c>
      <c r="J43" s="18" t="s">
        <v>31</v>
      </c>
      <c r="K43" s="1">
        <v>16</v>
      </c>
    </row>
    <row r="44" spans="1:11" ht="14.4">
      <c r="A44" s="14">
        <v>42</v>
      </c>
      <c r="B44" s="15">
        <v>81</v>
      </c>
      <c r="C44" t="s">
        <v>83</v>
      </c>
      <c r="D44" s="1" t="s">
        <v>15</v>
      </c>
      <c r="E44" s="16" t="s">
        <v>33</v>
      </c>
      <c r="F44" s="1">
        <v>1973</v>
      </c>
      <c r="G44" s="17">
        <v>0.0214833333302522</v>
      </c>
      <c r="H44" s="2">
        <v>14.7401086134406</v>
      </c>
      <c r="I44" s="3">
        <v>0.00306904761860746</v>
      </c>
      <c r="J44" s="18" t="s">
        <v>31</v>
      </c>
      <c r="K44" s="1">
        <v>17</v>
      </c>
    </row>
    <row r="45" spans="1:11" ht="14.4">
      <c r="A45" s="14">
        <v>43</v>
      </c>
      <c r="B45" s="15">
        <v>171</v>
      </c>
      <c r="C45" t="s">
        <v>84</v>
      </c>
      <c r="D45" s="1" t="s">
        <v>15</v>
      </c>
      <c r="E45" s="16" t="s">
        <v>61</v>
      </c>
      <c r="F45" s="1">
        <v>1977</v>
      </c>
      <c r="G45" s="17">
        <v>0.0215180555533152</v>
      </c>
      <c r="H45" s="2">
        <v>14.7163235024681</v>
      </c>
      <c r="I45" s="3">
        <v>0.00307400793618789</v>
      </c>
      <c r="J45" s="18" t="s">
        <v>31</v>
      </c>
      <c r="K45" s="1">
        <v>18</v>
      </c>
    </row>
    <row r="46" spans="1:11" ht="14.4">
      <c r="A46" s="14">
        <v>44</v>
      </c>
      <c r="B46" s="15">
        <v>153</v>
      </c>
      <c r="C46" t="s">
        <v>85</v>
      </c>
      <c r="D46" s="1" t="s">
        <v>15</v>
      </c>
      <c r="E46" s="16" t="s">
        <v>66</v>
      </c>
      <c r="F46" s="1">
        <v>1976</v>
      </c>
      <c r="G46" s="17">
        <v>0.0215874999994412</v>
      </c>
      <c r="H46" s="2">
        <v>14.6689828222288</v>
      </c>
      <c r="I46" s="3">
        <v>0.00308392857134874</v>
      </c>
      <c r="J46" s="18" t="s">
        <v>31</v>
      </c>
      <c r="K46" s="1">
        <v>19</v>
      </c>
    </row>
    <row r="47" spans="1:11" ht="14.4">
      <c r="A47" s="14">
        <v>45</v>
      </c>
      <c r="B47" s="15">
        <v>216</v>
      </c>
      <c r="C47" t="s">
        <v>86</v>
      </c>
      <c r="D47" s="1" t="s">
        <v>15</v>
      </c>
      <c r="E47" s="16" t="s">
        <v>28</v>
      </c>
      <c r="F47" s="1">
        <v>1992</v>
      </c>
      <c r="G47" s="17">
        <v>0.0216106481457246</v>
      </c>
      <c r="H47" s="2">
        <v>14.6532702088029</v>
      </c>
      <c r="I47" s="3">
        <v>0.00308723544938922</v>
      </c>
      <c r="J47" s="18" t="s">
        <v>25</v>
      </c>
      <c r="K47" s="1">
        <v>7</v>
      </c>
    </row>
    <row r="48" spans="1:11" ht="14.4">
      <c r="A48" s="14">
        <v>46</v>
      </c>
      <c r="B48" s="15">
        <v>188</v>
      </c>
      <c r="C48" t="s">
        <v>87</v>
      </c>
      <c r="D48" s="1" t="s">
        <v>15</v>
      </c>
      <c r="E48" s="16" t="s">
        <v>20</v>
      </c>
      <c r="F48" s="1">
        <v>1975</v>
      </c>
      <c r="G48" s="17">
        <v>0.0216337962992839</v>
      </c>
      <c r="H48" s="2">
        <v>14.6375912154239</v>
      </c>
      <c r="I48" s="3">
        <v>0.00309054232846912</v>
      </c>
      <c r="J48" s="18" t="s">
        <v>31</v>
      </c>
      <c r="K48" s="1">
        <v>20</v>
      </c>
    </row>
    <row r="49" spans="1:11" ht="14.4">
      <c r="A49" s="14">
        <v>47</v>
      </c>
      <c r="B49" s="15">
        <v>197</v>
      </c>
      <c r="C49" t="s">
        <v>88</v>
      </c>
      <c r="D49" s="1" t="s">
        <v>15</v>
      </c>
      <c r="E49" s="16" t="s">
        <v>20</v>
      </c>
      <c r="F49" s="1">
        <v>1961</v>
      </c>
      <c r="G49" s="17">
        <v>0.0216569444455672</v>
      </c>
      <c r="H49" s="2">
        <v>14.6219457441275</v>
      </c>
      <c r="I49" s="3">
        <v>0.0030938492065096</v>
      </c>
      <c r="J49" s="18" t="s">
        <v>37</v>
      </c>
      <c r="K49" s="1">
        <v>3</v>
      </c>
    </row>
    <row r="50" spans="1:11" ht="14.4">
      <c r="A50" s="14">
        <v>48</v>
      </c>
      <c r="B50" s="15">
        <v>174</v>
      </c>
      <c r="C50" t="s">
        <v>89</v>
      </c>
      <c r="D50" s="1" t="s">
        <v>15</v>
      </c>
      <c r="E50" s="16" t="s">
        <v>90</v>
      </c>
      <c r="F50" s="1">
        <v>1986</v>
      </c>
      <c r="G50" s="17">
        <v>0.0216916666686302</v>
      </c>
      <c r="H50" s="2">
        <v>14.5985401446639</v>
      </c>
      <c r="I50" s="3">
        <v>0.00309880952409003</v>
      </c>
      <c r="J50" s="18" t="s">
        <v>25</v>
      </c>
      <c r="K50" s="1">
        <v>8</v>
      </c>
    </row>
    <row r="51" spans="1:11" ht="14.4">
      <c r="A51" s="14">
        <v>49</v>
      </c>
      <c r="B51" s="15">
        <v>243</v>
      </c>
      <c r="C51" t="s">
        <v>91</v>
      </c>
      <c r="D51" s="1" t="s">
        <v>15</v>
      </c>
      <c r="E51" s="16" t="s">
        <v>39</v>
      </c>
      <c r="F51" s="1">
        <v>1964</v>
      </c>
      <c r="G51" s="17">
        <v>0.0217379629611969</v>
      </c>
      <c r="H51" s="2">
        <v>14.5674489938146</v>
      </c>
      <c r="I51" s="3">
        <v>0.00310542328017099</v>
      </c>
      <c r="J51" s="18" t="s">
        <v>47</v>
      </c>
      <c r="K51" s="1">
        <v>9</v>
      </c>
    </row>
    <row r="52" spans="1:11" ht="14.4">
      <c r="A52" s="14">
        <v>50</v>
      </c>
      <c r="B52" s="15">
        <v>114</v>
      </c>
      <c r="C52" t="s">
        <v>92</v>
      </c>
      <c r="D52" s="1" t="s">
        <v>15</v>
      </c>
      <c r="E52" s="16" t="s">
        <v>93</v>
      </c>
      <c r="F52" s="1">
        <v>1989</v>
      </c>
      <c r="G52" s="17">
        <v>0.0218537037071655</v>
      </c>
      <c r="H52" s="2">
        <v>14.4902974301256</v>
      </c>
      <c r="I52" s="3">
        <v>0.00312195767245222</v>
      </c>
      <c r="J52" s="18" t="s">
        <v>25</v>
      </c>
      <c r="K52" s="1">
        <v>9</v>
      </c>
    </row>
    <row r="53" spans="1:11" ht="14.4">
      <c r="A53" s="14">
        <v>51</v>
      </c>
      <c r="B53" s="15">
        <v>113</v>
      </c>
      <c r="C53" t="s">
        <v>94</v>
      </c>
      <c r="D53" s="1" t="s">
        <v>15</v>
      </c>
      <c r="E53" s="16" t="s">
        <v>93</v>
      </c>
      <c r="F53" s="1">
        <v>1980</v>
      </c>
      <c r="G53" s="17">
        <v>0.0218768518534489</v>
      </c>
      <c r="H53" s="2">
        <v>14.4749650812644</v>
      </c>
      <c r="I53" s="3">
        <v>0.0031252645504927</v>
      </c>
      <c r="J53" s="18" t="s">
        <v>31</v>
      </c>
      <c r="K53" s="1">
        <v>21</v>
      </c>
    </row>
    <row r="54" spans="1:11" ht="14.4">
      <c r="A54" s="14">
        <v>52</v>
      </c>
      <c r="B54" s="15">
        <v>131</v>
      </c>
      <c r="C54" t="s">
        <v>95</v>
      </c>
      <c r="D54" s="1" t="s">
        <v>15</v>
      </c>
      <c r="E54" s="16" t="s">
        <v>16</v>
      </c>
      <c r="F54" s="1">
        <v>1963</v>
      </c>
      <c r="G54" s="17">
        <v>0.0218884259229526</v>
      </c>
      <c r="H54" s="2">
        <v>14.4673110703043</v>
      </c>
      <c r="I54" s="3">
        <v>0.00312691798899323</v>
      </c>
      <c r="J54" s="18" t="s">
        <v>47</v>
      </c>
      <c r="K54" s="1">
        <v>10</v>
      </c>
    </row>
    <row r="55" spans="1:11" ht="14.4">
      <c r="A55" s="14">
        <v>53</v>
      </c>
      <c r="B55" s="15">
        <v>285</v>
      </c>
      <c r="C55" t="s">
        <v>96</v>
      </c>
      <c r="D55" s="1" t="s">
        <v>15</v>
      </c>
      <c r="E55" s="16" t="s">
        <v>30</v>
      </c>
      <c r="F55" s="1">
        <v>1983</v>
      </c>
      <c r="G55" s="17">
        <v>0.0219115740765119</v>
      </c>
      <c r="H55" s="2">
        <v>14.4520272966659</v>
      </c>
      <c r="I55" s="3">
        <v>0.00313022486807313</v>
      </c>
      <c r="J55" s="18" t="s">
        <v>25</v>
      </c>
      <c r="K55" s="1">
        <v>10</v>
      </c>
    </row>
    <row r="56" spans="1:11" ht="14.4">
      <c r="A56" s="14">
        <v>54</v>
      </c>
      <c r="B56" s="15">
        <v>102</v>
      </c>
      <c r="C56" t="s">
        <v>97</v>
      </c>
      <c r="D56" s="1" t="s">
        <v>63</v>
      </c>
      <c r="E56" s="16" t="s">
        <v>98</v>
      </c>
      <c r="F56" s="1">
        <v>1977</v>
      </c>
      <c r="G56" s="17">
        <v>0.0219347222227952</v>
      </c>
      <c r="H56" s="2">
        <v>14.4367757863638</v>
      </c>
      <c r="I56" s="3">
        <v>0.00313353174611361</v>
      </c>
      <c r="J56" s="18" t="s">
        <v>64</v>
      </c>
      <c r="K56" s="1">
        <v>2</v>
      </c>
    </row>
    <row r="57" spans="1:11" ht="14.4">
      <c r="A57" s="14">
        <v>55</v>
      </c>
      <c r="B57" s="15">
        <v>99</v>
      </c>
      <c r="C57" t="s">
        <v>99</v>
      </c>
      <c r="D57" s="1" t="s">
        <v>15</v>
      </c>
      <c r="E57" s="16" t="s">
        <v>55</v>
      </c>
      <c r="F57" s="1">
        <v>1980</v>
      </c>
      <c r="G57" s="17">
        <v>0.0219694444458582</v>
      </c>
      <c r="H57" s="2">
        <v>14.4139587802078</v>
      </c>
      <c r="I57" s="3">
        <v>0.00313849206369404</v>
      </c>
      <c r="J57" s="18" t="s">
        <v>31</v>
      </c>
      <c r="K57" s="1">
        <v>22</v>
      </c>
    </row>
    <row r="58" spans="1:11" ht="14.4">
      <c r="A58" s="14">
        <v>56</v>
      </c>
      <c r="B58" s="15">
        <v>146</v>
      </c>
      <c r="C58" t="s">
        <v>100</v>
      </c>
      <c r="D58" s="1" t="s">
        <v>15</v>
      </c>
      <c r="E58" s="16" t="s">
        <v>16</v>
      </c>
      <c r="F58" s="1">
        <v>1982</v>
      </c>
      <c r="G58" s="17">
        <v>0.0220504629614879</v>
      </c>
      <c r="H58" s="2">
        <v>14.3609985522634</v>
      </c>
      <c r="I58" s="3">
        <v>0.00315006613735542</v>
      </c>
      <c r="J58" s="18" t="s">
        <v>31</v>
      </c>
      <c r="K58" s="1">
        <v>23</v>
      </c>
    </row>
    <row r="59" spans="1:11" ht="14.4">
      <c r="A59" s="14">
        <v>57</v>
      </c>
      <c r="B59" s="15">
        <v>208</v>
      </c>
      <c r="C59" t="s">
        <v>101</v>
      </c>
      <c r="D59" s="1" t="s">
        <v>15</v>
      </c>
      <c r="E59" s="16" t="s">
        <v>102</v>
      </c>
      <c r="F59" s="1">
        <v>1971</v>
      </c>
      <c r="G59" s="17">
        <v>0.0220851851845509</v>
      </c>
      <c r="H59" s="2">
        <v>14.338420258671</v>
      </c>
      <c r="I59" s="3">
        <v>0.00315502645493585</v>
      </c>
      <c r="J59" s="18" t="s">
        <v>47</v>
      </c>
      <c r="K59" s="1">
        <v>11</v>
      </c>
    </row>
    <row r="60" spans="1:11" ht="14.4">
      <c r="A60" s="14">
        <v>58</v>
      </c>
      <c r="B60" s="15">
        <v>129</v>
      </c>
      <c r="C60" t="s">
        <v>103</v>
      </c>
      <c r="D60" s="1" t="s">
        <v>15</v>
      </c>
      <c r="E60" s="16" t="s">
        <v>24</v>
      </c>
      <c r="F60" s="1">
        <v>1976</v>
      </c>
      <c r="G60" s="17">
        <v>0.0223398148154956</v>
      </c>
      <c r="H60" s="2">
        <v>14.1749906739163</v>
      </c>
      <c r="I60" s="3">
        <v>0.00319140211649938</v>
      </c>
      <c r="J60" s="18" t="s">
        <v>31</v>
      </c>
      <c r="K60" s="1">
        <v>24</v>
      </c>
    </row>
    <row r="61" spans="1:11" ht="14.4">
      <c r="A61" s="14">
        <v>59</v>
      </c>
      <c r="B61" s="15">
        <v>161</v>
      </c>
      <c r="C61" t="s">
        <v>104</v>
      </c>
      <c r="D61" s="1" t="s">
        <v>15</v>
      </c>
      <c r="E61" s="16" t="s">
        <v>61</v>
      </c>
      <c r="F61" s="1">
        <v>1969</v>
      </c>
      <c r="G61" s="17">
        <v>0.0223745370385586</v>
      </c>
      <c r="H61" s="2">
        <v>14.1529930259986</v>
      </c>
      <c r="I61" s="3">
        <v>0.0031963624340798</v>
      </c>
      <c r="J61" s="18" t="s">
        <v>47</v>
      </c>
      <c r="K61" s="1">
        <v>12</v>
      </c>
    </row>
    <row r="62" spans="1:11" ht="14.4">
      <c r="A62" s="14">
        <v>60</v>
      </c>
      <c r="B62" s="15">
        <v>95</v>
      </c>
      <c r="C62" t="s">
        <v>105</v>
      </c>
      <c r="D62" s="1" t="s">
        <v>63</v>
      </c>
      <c r="E62" s="16" t="s">
        <v>33</v>
      </c>
      <c r="F62" s="1">
        <v>1986</v>
      </c>
      <c r="G62" s="17">
        <v>0.022397685184842</v>
      </c>
      <c r="H62" s="2">
        <v>14.1383658200972</v>
      </c>
      <c r="I62" s="3">
        <v>0.00319966931212028</v>
      </c>
      <c r="J62" s="18" t="s">
        <v>64</v>
      </c>
      <c r="K62" s="1">
        <v>3</v>
      </c>
    </row>
    <row r="63" spans="1:11" ht="14.4">
      <c r="A63" s="14">
        <v>61</v>
      </c>
      <c r="B63" s="15">
        <v>278</v>
      </c>
      <c r="C63" t="s">
        <v>106</v>
      </c>
      <c r="D63" s="1" t="s">
        <v>15</v>
      </c>
      <c r="E63" s="16" t="s">
        <v>30</v>
      </c>
      <c r="F63" s="1">
        <v>1990</v>
      </c>
      <c r="G63" s="17">
        <v>0.0224092592616216</v>
      </c>
      <c r="H63" s="2">
        <v>14.1310635469774</v>
      </c>
      <c r="I63" s="3">
        <v>0.00320132275166023</v>
      </c>
      <c r="J63" s="18" t="s">
        <v>25</v>
      </c>
      <c r="K63" s="1">
        <v>11</v>
      </c>
    </row>
    <row r="64" spans="1:11" ht="14.4">
      <c r="A64" s="14">
        <v>62</v>
      </c>
      <c r="B64" s="15">
        <v>191</v>
      </c>
      <c r="C64" t="s">
        <v>107</v>
      </c>
      <c r="D64" s="1" t="s">
        <v>15</v>
      </c>
      <c r="E64" s="16" t="s">
        <v>20</v>
      </c>
      <c r="F64" s="1">
        <v>1961</v>
      </c>
      <c r="G64" s="17">
        <v>0.0226638888925663</v>
      </c>
      <c r="H64" s="2">
        <v>13.9723005247582</v>
      </c>
      <c r="I64" s="3">
        <v>0.00323769841322376</v>
      </c>
      <c r="J64" s="18" t="s">
        <v>37</v>
      </c>
      <c r="K64" s="1">
        <v>4</v>
      </c>
    </row>
    <row r="65" spans="1:11" ht="14.4">
      <c r="A65" s="14">
        <v>63</v>
      </c>
      <c r="B65" s="15">
        <v>162</v>
      </c>
      <c r="C65" t="s">
        <v>108</v>
      </c>
      <c r="D65" s="1" t="s">
        <v>15</v>
      </c>
      <c r="E65" s="16" t="s">
        <v>61</v>
      </c>
      <c r="F65" s="1">
        <v>1970</v>
      </c>
      <c r="G65" s="17">
        <v>0.0226986111083534</v>
      </c>
      <c r="H65" s="2">
        <v>13.9509270040813</v>
      </c>
      <c r="I65" s="3">
        <v>0.00324265872976477</v>
      </c>
      <c r="J65" s="18" t="s">
        <v>47</v>
      </c>
      <c r="K65" s="1">
        <v>13</v>
      </c>
    </row>
    <row r="66" spans="1:11" ht="14.4">
      <c r="A66" s="14">
        <v>64</v>
      </c>
      <c r="B66" s="15">
        <v>177</v>
      </c>
      <c r="C66" t="s">
        <v>109</v>
      </c>
      <c r="D66" s="1" t="s">
        <v>15</v>
      </c>
      <c r="E66" s="16" t="s">
        <v>90</v>
      </c>
      <c r="F66" s="1">
        <v>1981</v>
      </c>
      <c r="G66" s="17">
        <v>0.022744907408196</v>
      </c>
      <c r="H66" s="2">
        <v>13.9225304804959</v>
      </c>
      <c r="I66" s="3">
        <v>0.00324927248688514</v>
      </c>
      <c r="J66" s="18" t="s">
        <v>31</v>
      </c>
      <c r="K66" s="1">
        <v>25</v>
      </c>
    </row>
    <row r="67" spans="1:11" ht="14.4">
      <c r="A67" s="14">
        <v>65</v>
      </c>
      <c r="B67" s="15">
        <v>274</v>
      </c>
      <c r="C67" t="s">
        <v>110</v>
      </c>
      <c r="D67" s="1" t="s">
        <v>15</v>
      </c>
      <c r="E67" s="16" t="s">
        <v>28</v>
      </c>
      <c r="F67" s="1">
        <v>1972</v>
      </c>
      <c r="G67" s="17">
        <v>0.022849074077385</v>
      </c>
      <c r="H67" s="2">
        <v>13.8590590408252</v>
      </c>
      <c r="I67" s="3">
        <v>0.00326415343962643</v>
      </c>
      <c r="J67" s="18" t="s">
        <v>47</v>
      </c>
      <c r="K67" s="1">
        <v>14</v>
      </c>
    </row>
    <row r="68" spans="1:11" ht="14.9">
      <c r="A68" s="14">
        <v>66</v>
      </c>
      <c r="B68" s="15">
        <v>258</v>
      </c>
      <c r="C68" t="s">
        <v>111</v>
      </c>
      <c r="D68" s="1" t="s">
        <v>15</v>
      </c>
      <c r="E68" s="16" t="s">
        <v>24</v>
      </c>
      <c r="F68" s="1">
        <v>1971</v>
      </c>
      <c r="G68" s="17">
        <v>0.0229185185162351</v>
      </c>
      <c r="H68" s="2">
        <v>13.8170652890302</v>
      </c>
      <c r="I68" s="3">
        <v>0.00327407407374786</v>
      </c>
      <c r="J68" s="18" t="s">
        <v>47</v>
      </c>
      <c r="K68" s="1">
        <v>15</v>
      </c>
    </row>
    <row r="69" spans="1:11" ht="14.4">
      <c r="A69" s="14">
        <v>67</v>
      </c>
      <c r="B69" s="15">
        <v>151</v>
      </c>
      <c r="C69" t="s">
        <v>112</v>
      </c>
      <c r="D69" s="1" t="s">
        <v>15</v>
      </c>
      <c r="E69" s="16" t="s">
        <v>66</v>
      </c>
      <c r="F69" s="1">
        <v>1971</v>
      </c>
      <c r="G69" s="17">
        <v>0.0230342592622037</v>
      </c>
      <c r="H69" s="2">
        <v>13.7476383790764</v>
      </c>
      <c r="I69" s="3">
        <v>0.0032906084660291</v>
      </c>
      <c r="J69" s="18" t="s">
        <v>47</v>
      </c>
      <c r="K69" s="1">
        <v>16</v>
      </c>
    </row>
    <row r="70" spans="1:11" ht="14.4">
      <c r="A70" s="14">
        <v>68</v>
      </c>
      <c r="B70" s="15">
        <v>163</v>
      </c>
      <c r="C70" t="s">
        <v>113</v>
      </c>
      <c r="D70" s="1" t="s">
        <v>15</v>
      </c>
      <c r="E70" s="16" t="s">
        <v>61</v>
      </c>
      <c r="F70" s="1">
        <v>1963</v>
      </c>
      <c r="G70" s="17">
        <v>0.0230574074084871</v>
      </c>
      <c r="H70" s="2">
        <v>13.7338366389843</v>
      </c>
      <c r="I70" s="3">
        <v>0.00329391534406958</v>
      </c>
      <c r="J70" s="18" t="s">
        <v>47</v>
      </c>
      <c r="K70" s="1">
        <v>17</v>
      </c>
    </row>
    <row r="71" spans="1:11" ht="14.4">
      <c r="A71" s="14">
        <v>69</v>
      </c>
      <c r="B71" s="15">
        <v>257</v>
      </c>
      <c r="C71" t="s">
        <v>114</v>
      </c>
      <c r="D71" s="1" t="s">
        <v>15</v>
      </c>
      <c r="E71" s="16" t="s">
        <v>115</v>
      </c>
      <c r="F71" s="1">
        <v>1956</v>
      </c>
      <c r="G71" s="17">
        <v>0.0230921296315501</v>
      </c>
      <c r="H71" s="2">
        <v>13.7131859087615</v>
      </c>
      <c r="I71" s="3">
        <v>0.00329887566165001</v>
      </c>
      <c r="J71" s="18" t="s">
        <v>37</v>
      </c>
      <c r="K71" s="1">
        <v>5</v>
      </c>
    </row>
    <row r="72" spans="1:11" ht="14.4">
      <c r="A72" s="14">
        <v>70</v>
      </c>
      <c r="B72" s="15">
        <v>118</v>
      </c>
      <c r="C72" t="s">
        <v>116</v>
      </c>
      <c r="D72" s="1" t="s">
        <v>15</v>
      </c>
      <c r="E72" s="16" t="s">
        <v>77</v>
      </c>
      <c r="F72" s="1">
        <v>1960</v>
      </c>
      <c r="G72" s="17">
        <v>0.0231731481471797</v>
      </c>
      <c r="H72" s="2">
        <v>13.6652415397088</v>
      </c>
      <c r="I72" s="3">
        <v>0.00331044973531139</v>
      </c>
      <c r="J72" s="18" t="s">
        <v>37</v>
      </c>
      <c r="K72" s="1">
        <v>6</v>
      </c>
    </row>
    <row r="73" spans="1:11" ht="14.4">
      <c r="A73" s="14">
        <v>71</v>
      </c>
      <c r="B73" s="15">
        <v>150</v>
      </c>
      <c r="C73" t="s">
        <v>117</v>
      </c>
      <c r="D73" s="1" t="s">
        <v>15</v>
      </c>
      <c r="E73" s="16" t="s">
        <v>66</v>
      </c>
      <c r="F73" s="1">
        <v>1982</v>
      </c>
      <c r="G73" s="17">
        <v>0.0233236111089354</v>
      </c>
      <c r="H73" s="2">
        <v>13.5770856917328</v>
      </c>
      <c r="I73" s="3">
        <v>0.00333194444413363</v>
      </c>
      <c r="J73" s="18" t="s">
        <v>31</v>
      </c>
      <c r="K73" s="1">
        <v>26</v>
      </c>
    </row>
    <row r="74" spans="1:11" ht="14.4">
      <c r="A74" s="14">
        <v>72</v>
      </c>
      <c r="B74" s="15">
        <v>275</v>
      </c>
      <c r="C74" t="s">
        <v>118</v>
      </c>
      <c r="D74" s="1" t="s">
        <v>15</v>
      </c>
      <c r="E74" s="16" t="s">
        <v>28</v>
      </c>
      <c r="F74" s="1">
        <v>1972</v>
      </c>
      <c r="G74" s="17">
        <v>0.0235666666703764</v>
      </c>
      <c r="H74" s="2">
        <v>13.4370579893982</v>
      </c>
      <c r="I74" s="3">
        <v>0.00336666666719663</v>
      </c>
      <c r="J74" s="18" t="s">
        <v>47</v>
      </c>
      <c r="K74" s="1">
        <v>18</v>
      </c>
    </row>
    <row r="75" spans="1:11" ht="14.4">
      <c r="A75" s="14">
        <v>73</v>
      </c>
      <c r="B75" s="15">
        <v>91</v>
      </c>
      <c r="C75" t="s">
        <v>119</v>
      </c>
      <c r="D75" s="1" t="s">
        <v>15</v>
      </c>
      <c r="E75" s="16" t="s">
        <v>120</v>
      </c>
      <c r="F75" s="1">
        <v>1979</v>
      </c>
      <c r="G75" s="17">
        <v>0.0236013888861635</v>
      </c>
      <c r="H75" s="2">
        <v>13.417289473685</v>
      </c>
      <c r="I75" s="3">
        <v>0.00337162698373764</v>
      </c>
      <c r="J75" s="18" t="s">
        <v>31</v>
      </c>
      <c r="K75" s="1">
        <v>27</v>
      </c>
    </row>
    <row r="76" spans="1:11" ht="14.4">
      <c r="A76" s="14">
        <v>74</v>
      </c>
      <c r="B76" s="15">
        <v>141</v>
      </c>
      <c r="C76" t="s">
        <v>121</v>
      </c>
      <c r="D76" s="1" t="s">
        <v>15</v>
      </c>
      <c r="E76" s="16" t="s">
        <v>16</v>
      </c>
      <c r="F76" s="1">
        <v>1981</v>
      </c>
      <c r="G76" s="17">
        <v>0.0237402777784155</v>
      </c>
      <c r="H76" s="2">
        <v>13.3387936578644</v>
      </c>
      <c r="I76" s="3">
        <v>0.00339146825405935</v>
      </c>
      <c r="J76" s="18" t="s">
        <v>31</v>
      </c>
      <c r="K76" s="1">
        <v>28</v>
      </c>
    </row>
    <row r="77" spans="1:11" ht="14.4">
      <c r="A77" s="14">
        <v>75</v>
      </c>
      <c r="B77" s="15">
        <v>276</v>
      </c>
      <c r="C77" t="s">
        <v>122</v>
      </c>
      <c r="D77" s="1" t="s">
        <v>15</v>
      </c>
      <c r="E77" s="16" t="s">
        <v>123</v>
      </c>
      <c r="F77" s="1">
        <v>1959</v>
      </c>
      <c r="G77" s="17">
        <v>0.0237634259246988</v>
      </c>
      <c r="H77" s="2">
        <v>13.3258002305777</v>
      </c>
      <c r="I77" s="3">
        <v>0.00339477513209983</v>
      </c>
      <c r="J77" s="18" t="s">
        <v>37</v>
      </c>
      <c r="K77" s="1">
        <v>7</v>
      </c>
    </row>
    <row r="78" spans="1:11" ht="14.4">
      <c r="A78" s="14">
        <v>76</v>
      </c>
      <c r="B78" s="15">
        <v>127</v>
      </c>
      <c r="C78" t="s">
        <v>124</v>
      </c>
      <c r="D78" s="1" t="s">
        <v>15</v>
      </c>
      <c r="E78" s="16" t="s">
        <v>24</v>
      </c>
      <c r="F78" s="1">
        <v>1961</v>
      </c>
      <c r="G78" s="17">
        <v>0.0237865740709822</v>
      </c>
      <c r="H78" s="2">
        <v>13.3128320926626</v>
      </c>
      <c r="I78" s="3">
        <v>0.00339808201014031</v>
      </c>
      <c r="J78" s="18" t="s">
        <v>37</v>
      </c>
      <c r="K78" s="1">
        <v>8</v>
      </c>
    </row>
    <row r="79" spans="1:11" ht="14.4">
      <c r="A79" s="14">
        <v>77</v>
      </c>
      <c r="B79" s="15">
        <v>196</v>
      </c>
      <c r="C79" t="s">
        <v>125</v>
      </c>
      <c r="D79" s="1" t="s">
        <v>63</v>
      </c>
      <c r="E79" s="16" t="s">
        <v>20</v>
      </c>
      <c r="F79" s="1">
        <v>1967</v>
      </c>
      <c r="G79" s="17">
        <v>0.0238212962940452</v>
      </c>
      <c r="H79" s="2">
        <v>13.2934271400598</v>
      </c>
      <c r="I79" s="3">
        <v>0.00340304232772074</v>
      </c>
      <c r="J79" s="18" t="s">
        <v>126</v>
      </c>
      <c r="K79" s="1">
        <v>1</v>
      </c>
    </row>
    <row r="80" spans="1:11" ht="14.4">
      <c r="A80" s="14">
        <v>78</v>
      </c>
      <c r="B80" s="15">
        <v>115</v>
      </c>
      <c r="C80" t="s">
        <v>127</v>
      </c>
      <c r="D80" s="1" t="s">
        <v>15</v>
      </c>
      <c r="E80" s="16" t="s">
        <v>93</v>
      </c>
      <c r="F80" s="1">
        <v>1965</v>
      </c>
      <c r="G80" s="17">
        <v>0.0238675925938878</v>
      </c>
      <c r="H80" s="2">
        <v>13.2676416953657</v>
      </c>
      <c r="I80" s="3">
        <v>0.00340965608484112</v>
      </c>
      <c r="J80" s="18" t="s">
        <v>47</v>
      </c>
      <c r="K80" s="1">
        <v>19</v>
      </c>
    </row>
    <row r="81" spans="1:11" ht="14.4">
      <c r="A81" s="14">
        <v>79</v>
      </c>
      <c r="B81" s="15">
        <v>233</v>
      </c>
      <c r="C81" t="s">
        <v>128</v>
      </c>
      <c r="D81" s="1" t="s">
        <v>63</v>
      </c>
      <c r="E81" s="16" t="s">
        <v>53</v>
      </c>
      <c r="F81" s="1">
        <v>1983</v>
      </c>
      <c r="G81" s="17">
        <v>0.0240064814788639</v>
      </c>
      <c r="H81" s="2">
        <v>13.1908820934659</v>
      </c>
      <c r="I81" s="3">
        <v>0.00342949735412341</v>
      </c>
      <c r="J81" s="18" t="s">
        <v>129</v>
      </c>
      <c r="K81" s="1">
        <v>1</v>
      </c>
    </row>
    <row r="82" spans="1:11" ht="14.4">
      <c r="A82" s="14">
        <v>80</v>
      </c>
      <c r="B82" s="15">
        <v>279</v>
      </c>
      <c r="C82" t="s">
        <v>130</v>
      </c>
      <c r="D82" s="1" t="s">
        <v>15</v>
      </c>
      <c r="E82" s="16" t="s">
        <v>131</v>
      </c>
      <c r="F82" s="1">
        <v>1971</v>
      </c>
      <c r="G82" s="17">
        <v>0.0241337962943362</v>
      </c>
      <c r="H82" s="2">
        <v>13.1212952493919</v>
      </c>
      <c r="I82" s="3">
        <v>0.00344768518490517</v>
      </c>
      <c r="J82" s="18" t="s">
        <v>47</v>
      </c>
      <c r="K82" s="1">
        <v>20</v>
      </c>
    </row>
    <row r="83" spans="1:11" ht="14.4">
      <c r="A83" s="14">
        <v>81</v>
      </c>
      <c r="B83" s="15">
        <v>184</v>
      </c>
      <c r="C83" t="s">
        <v>132</v>
      </c>
      <c r="D83" s="1" t="s">
        <v>15</v>
      </c>
      <c r="E83" s="16" t="s">
        <v>20</v>
      </c>
      <c r="F83" s="1">
        <v>1977</v>
      </c>
      <c r="G83" s="17">
        <v>0.0242379629635252</v>
      </c>
      <c r="H83" s="2">
        <v>13.0649043050031</v>
      </c>
      <c r="I83" s="3">
        <v>0.00346256613764646</v>
      </c>
      <c r="J83" s="18" t="s">
        <v>31</v>
      </c>
      <c r="K83" s="1">
        <v>29</v>
      </c>
    </row>
    <row r="84" spans="1:11" ht="14.4">
      <c r="A84" s="14">
        <v>82</v>
      </c>
      <c r="B84" s="15">
        <v>263</v>
      </c>
      <c r="C84" t="s">
        <v>133</v>
      </c>
      <c r="D84" s="1" t="s">
        <v>15</v>
      </c>
      <c r="E84" s="16" t="s">
        <v>51</v>
      </c>
      <c r="F84" s="1">
        <v>1973</v>
      </c>
      <c r="G84" s="17">
        <v>0.0242726851865882</v>
      </c>
      <c r="H84" s="2">
        <v>13.0462148803232</v>
      </c>
      <c r="I84" s="3">
        <v>0.00346752645522689</v>
      </c>
      <c r="J84" s="18" t="s">
        <v>31</v>
      </c>
      <c r="K84" s="1">
        <v>30</v>
      </c>
    </row>
    <row r="85" spans="1:11" ht="14.4">
      <c r="A85" s="14">
        <v>83</v>
      </c>
      <c r="B85" s="15">
        <v>266</v>
      </c>
      <c r="C85" t="s">
        <v>134</v>
      </c>
      <c r="D85" s="1" t="s">
        <v>15</v>
      </c>
      <c r="E85" s="16" t="s">
        <v>135</v>
      </c>
      <c r="F85" s="1">
        <v>1973</v>
      </c>
      <c r="G85" s="17">
        <v>0.0243421296327142</v>
      </c>
      <c r="H85" s="2">
        <v>13.0089959853425</v>
      </c>
      <c r="I85" s="3">
        <v>0.00347744709038774</v>
      </c>
      <c r="J85" s="18" t="s">
        <v>31</v>
      </c>
      <c r="K85" s="1">
        <v>31</v>
      </c>
    </row>
    <row r="86" spans="1:11" ht="14.4">
      <c r="A86" s="14">
        <v>84</v>
      </c>
      <c r="B86" s="15">
        <v>105</v>
      </c>
      <c r="C86" t="s">
        <v>136</v>
      </c>
      <c r="D86" s="1" t="s">
        <v>15</v>
      </c>
      <c r="E86" s="16" t="s">
        <v>137</v>
      </c>
      <c r="F86" s="1">
        <v>1967</v>
      </c>
      <c r="G86" s="17">
        <v>0.0244115740715642</v>
      </c>
      <c r="H86" s="2">
        <v>12.9719888499749</v>
      </c>
      <c r="I86" s="3">
        <v>0.00348736772450918</v>
      </c>
      <c r="J86" s="18" t="s">
        <v>47</v>
      </c>
      <c r="K86" s="1">
        <v>21</v>
      </c>
    </row>
    <row r="87" spans="1:11" ht="14.4">
      <c r="A87" s="14">
        <v>85</v>
      </c>
      <c r="B87" s="15">
        <v>120</v>
      </c>
      <c r="C87" t="s">
        <v>138</v>
      </c>
      <c r="D87" s="1" t="s">
        <v>15</v>
      </c>
      <c r="E87" s="16" t="s">
        <v>77</v>
      </c>
      <c r="F87" s="1">
        <v>1958</v>
      </c>
      <c r="G87" s="17">
        <v>0.0244578703714069</v>
      </c>
      <c r="H87" s="2">
        <v>12.9474341738631</v>
      </c>
      <c r="I87" s="3">
        <v>0.00349398148162956</v>
      </c>
      <c r="J87" s="18" t="s">
        <v>37</v>
      </c>
      <c r="K87" s="1">
        <v>9</v>
      </c>
    </row>
    <row r="88" spans="1:11" ht="14.4">
      <c r="A88" s="14">
        <v>86</v>
      </c>
      <c r="B88" s="15">
        <v>121</v>
      </c>
      <c r="C88" t="s">
        <v>139</v>
      </c>
      <c r="D88" s="1" t="s">
        <v>15</v>
      </c>
      <c r="E88" s="16" t="s">
        <v>77</v>
      </c>
      <c r="F88" s="1">
        <v>1972</v>
      </c>
      <c r="G88" s="17">
        <v>0.0244810185176902</v>
      </c>
      <c r="H88" s="2">
        <v>12.9351916644252</v>
      </c>
      <c r="I88" s="3">
        <v>0.00349728835967003</v>
      </c>
      <c r="J88" s="18" t="s">
        <v>47</v>
      </c>
      <c r="K88" s="1">
        <v>22</v>
      </c>
    </row>
    <row r="89" spans="1:11" ht="14.4">
      <c r="A89" s="14">
        <v>87</v>
      </c>
      <c r="B89" s="15">
        <v>93</v>
      </c>
      <c r="C89" t="s">
        <v>140</v>
      </c>
      <c r="D89" s="1" t="s">
        <v>15</v>
      </c>
      <c r="E89" s="16" t="s">
        <v>135</v>
      </c>
      <c r="F89" s="1">
        <v>1996</v>
      </c>
      <c r="G89" s="17">
        <v>0.0245041666639736</v>
      </c>
      <c r="H89" s="2">
        <v>12.9229722850455</v>
      </c>
      <c r="I89" s="3">
        <v>0.00350059523771051</v>
      </c>
      <c r="J89" s="18" t="s">
        <v>22</v>
      </c>
      <c r="K89" s="1">
        <v>6</v>
      </c>
    </row>
    <row r="90" spans="1:11" ht="14.4">
      <c r="A90" s="14">
        <v>88</v>
      </c>
      <c r="B90" s="15">
        <v>286</v>
      </c>
      <c r="C90" t="s">
        <v>141</v>
      </c>
      <c r="D90" s="1" t="s">
        <v>15</v>
      </c>
      <c r="E90" s="16" t="s">
        <v>55</v>
      </c>
      <c r="F90" s="1">
        <v>2003</v>
      </c>
      <c r="G90" s="17">
        <v>0.0245157407407532</v>
      </c>
      <c r="H90" s="2">
        <v>12.9168712467359</v>
      </c>
      <c r="I90" s="3">
        <v>0.00350224867725046</v>
      </c>
      <c r="J90" s="18" t="s">
        <v>22</v>
      </c>
      <c r="K90" s="1">
        <v>7</v>
      </c>
    </row>
    <row r="91" spans="1:11" ht="14.4">
      <c r="A91" s="14">
        <v>89</v>
      </c>
      <c r="B91" s="15">
        <v>136</v>
      </c>
      <c r="C91" t="s">
        <v>142</v>
      </c>
      <c r="D91" s="1" t="s">
        <v>15</v>
      </c>
      <c r="E91" s="16" t="s">
        <v>16</v>
      </c>
      <c r="F91" s="1">
        <v>1987</v>
      </c>
      <c r="G91" s="17">
        <v>0.0245388888870366</v>
      </c>
      <c r="H91" s="2">
        <v>12.9046864397334</v>
      </c>
      <c r="I91" s="3">
        <v>0.00350555555529094</v>
      </c>
      <c r="J91" s="18" t="s">
        <v>25</v>
      </c>
      <c r="K91" s="1">
        <v>12</v>
      </c>
    </row>
    <row r="92" spans="1:11" ht="14.4">
      <c r="A92" s="14">
        <v>90</v>
      </c>
      <c r="B92" s="15">
        <v>190</v>
      </c>
      <c r="C92" t="s">
        <v>143</v>
      </c>
      <c r="D92" s="1" t="s">
        <v>63</v>
      </c>
      <c r="E92" s="16" t="s">
        <v>20</v>
      </c>
      <c r="F92" s="1">
        <v>1985</v>
      </c>
      <c r="G92" s="17">
        <v>0.0245620370405959</v>
      </c>
      <c r="H92" s="2">
        <v>12.8925245957118</v>
      </c>
      <c r="I92" s="3">
        <v>0.00350886243437084</v>
      </c>
      <c r="J92" s="18" t="s">
        <v>129</v>
      </c>
      <c r="K92" s="1">
        <v>2</v>
      </c>
    </row>
    <row r="93" spans="1:11" ht="14.4">
      <c r="A93" s="14">
        <v>91</v>
      </c>
      <c r="B93" s="15">
        <v>182</v>
      </c>
      <c r="C93" t="s">
        <v>144</v>
      </c>
      <c r="D93" s="1" t="s">
        <v>15</v>
      </c>
      <c r="E93" s="16" t="s">
        <v>20</v>
      </c>
      <c r="F93" s="1">
        <v>1978</v>
      </c>
      <c r="G93" s="17">
        <v>0.0245851851868792</v>
      </c>
      <c r="H93" s="2">
        <v>12.8803856574433</v>
      </c>
      <c r="I93" s="3">
        <v>0.00351216931241132</v>
      </c>
      <c r="J93" s="18" t="s">
        <v>31</v>
      </c>
      <c r="K93" s="1">
        <v>32</v>
      </c>
    </row>
    <row r="94" spans="1:11" ht="14.4">
      <c r="A94" s="14">
        <v>92</v>
      </c>
      <c r="B94" s="15">
        <v>186</v>
      </c>
      <c r="C94" t="s">
        <v>145</v>
      </c>
      <c r="D94" s="1" t="s">
        <v>15</v>
      </c>
      <c r="E94" s="16" t="s">
        <v>20</v>
      </c>
      <c r="F94" s="1">
        <v>1979</v>
      </c>
      <c r="G94" s="17">
        <v>0.0245967592563829</v>
      </c>
      <c r="H94" s="2">
        <v>12.8743247582297</v>
      </c>
      <c r="I94" s="3">
        <v>0.00351382275091185</v>
      </c>
      <c r="J94" s="18" t="s">
        <v>31</v>
      </c>
      <c r="K94" s="1">
        <v>33</v>
      </c>
    </row>
    <row r="95" spans="1:11" ht="14.4">
      <c r="A95" s="14">
        <v>93</v>
      </c>
      <c r="B95" s="15">
        <v>288</v>
      </c>
      <c r="C95" t="s">
        <v>146</v>
      </c>
      <c r="D95" s="1" t="s">
        <v>63</v>
      </c>
      <c r="E95" s="16" t="s">
        <v>44</v>
      </c>
      <c r="F95" s="1">
        <v>1971</v>
      </c>
      <c r="G95" s="17">
        <v>0.0246083333331626</v>
      </c>
      <c r="H95" s="2">
        <v>12.8682695564726</v>
      </c>
      <c r="I95" s="3">
        <v>0.0035154761904518</v>
      </c>
      <c r="J95" s="18" t="s">
        <v>126</v>
      </c>
      <c r="K95" s="1">
        <v>2</v>
      </c>
    </row>
    <row r="96" spans="1:11" ht="14.4">
      <c r="A96" s="14">
        <v>94</v>
      </c>
      <c r="B96" s="15">
        <v>166</v>
      </c>
      <c r="C96" t="s">
        <v>147</v>
      </c>
      <c r="D96" s="1" t="s">
        <v>63</v>
      </c>
      <c r="E96" s="16" t="s">
        <v>61</v>
      </c>
      <c r="F96" s="1">
        <v>1979</v>
      </c>
      <c r="G96" s="17">
        <v>0.0246430555562256</v>
      </c>
      <c r="H96" s="2">
        <v>12.8501380822747</v>
      </c>
      <c r="I96" s="3">
        <v>0.00352043650803223</v>
      </c>
      <c r="J96" s="18" t="s">
        <v>148</v>
      </c>
      <c r="K96" s="1">
        <v>1</v>
      </c>
    </row>
    <row r="97" spans="1:11" ht="14.4">
      <c r="A97" s="14">
        <v>95</v>
      </c>
      <c r="B97" s="15">
        <v>142</v>
      </c>
      <c r="C97" t="s">
        <v>149</v>
      </c>
      <c r="D97" s="1" t="s">
        <v>15</v>
      </c>
      <c r="E97" s="16" t="s">
        <v>16</v>
      </c>
      <c r="F97" s="1">
        <v>2001</v>
      </c>
      <c r="G97" s="17">
        <v>0.0249555555565166</v>
      </c>
      <c r="H97" s="2">
        <v>12.6892252889147</v>
      </c>
      <c r="I97" s="3">
        <v>0.00356507936521666</v>
      </c>
      <c r="J97" s="18" t="s">
        <v>22</v>
      </c>
      <c r="K97" s="1">
        <v>8</v>
      </c>
    </row>
    <row r="98" spans="1:11" ht="14.4">
      <c r="A98" s="14">
        <v>96</v>
      </c>
      <c r="B98" s="15">
        <v>178</v>
      </c>
      <c r="C98" t="s">
        <v>150</v>
      </c>
      <c r="D98" s="1" t="s">
        <v>15</v>
      </c>
      <c r="E98" s="16" t="s">
        <v>90</v>
      </c>
      <c r="F98" s="1">
        <v>1974</v>
      </c>
      <c r="G98" s="17">
        <v>0.0250018518490833</v>
      </c>
      <c r="H98" s="2">
        <v>12.6657284659607</v>
      </c>
      <c r="I98" s="3">
        <v>0.00357169312129762</v>
      </c>
      <c r="J98" s="18" t="s">
        <v>31</v>
      </c>
      <c r="K98" s="1">
        <v>34</v>
      </c>
    </row>
    <row r="99" spans="1:11" ht="14.4">
      <c r="A99" s="14">
        <v>97</v>
      </c>
      <c r="B99" s="15">
        <v>126</v>
      </c>
      <c r="C99" t="s">
        <v>151</v>
      </c>
      <c r="D99" s="1" t="s">
        <v>15</v>
      </c>
      <c r="E99" s="16" t="s">
        <v>24</v>
      </c>
      <c r="F99" s="1">
        <v>1970</v>
      </c>
      <c r="G99" s="17">
        <v>0.0250365740721463</v>
      </c>
      <c r="H99" s="2">
        <v>12.6481628738081</v>
      </c>
      <c r="I99" s="3">
        <v>0.00357665343887805</v>
      </c>
      <c r="J99" s="18" t="s">
        <v>47</v>
      </c>
      <c r="K99" s="1">
        <v>23</v>
      </c>
    </row>
    <row r="100" spans="1:11" ht="14.4">
      <c r="A100" s="14">
        <v>98</v>
      </c>
      <c r="B100" s="15">
        <v>265</v>
      </c>
      <c r="C100" t="s">
        <v>152</v>
      </c>
      <c r="D100" s="1" t="s">
        <v>15</v>
      </c>
      <c r="E100" s="16" t="s">
        <v>153</v>
      </c>
      <c r="F100" s="1">
        <v>1965</v>
      </c>
      <c r="G100" s="17">
        <v>0.025048148148926</v>
      </c>
      <c r="H100" s="2">
        <v>12.6423184973155</v>
      </c>
      <c r="I100" s="3">
        <v>0.003578306878418</v>
      </c>
      <c r="J100" s="18" t="s">
        <v>47</v>
      </c>
      <c r="K100" s="1">
        <v>24</v>
      </c>
    </row>
    <row r="101" spans="1:11" ht="14.4">
      <c r="A101" s="14">
        <v>99</v>
      </c>
      <c r="B101" s="15">
        <v>92</v>
      </c>
      <c r="C101" t="s">
        <v>154</v>
      </c>
      <c r="D101" s="1" t="s">
        <v>63</v>
      </c>
      <c r="E101" s="16" t="s">
        <v>155</v>
      </c>
      <c r="F101" s="1">
        <v>1974</v>
      </c>
      <c r="G101" s="17">
        <v>0.0250597222257056</v>
      </c>
      <c r="H101" s="2">
        <v>12.6364795193874</v>
      </c>
      <c r="I101" s="3">
        <v>0.00357996031795795</v>
      </c>
      <c r="J101" s="18" t="s">
        <v>148</v>
      </c>
      <c r="K101" s="1">
        <v>2</v>
      </c>
    </row>
    <row r="102" spans="1:11" ht="14.4">
      <c r="A102" s="14">
        <v>100</v>
      </c>
      <c r="B102" s="15">
        <v>183</v>
      </c>
      <c r="C102" t="s">
        <v>156</v>
      </c>
      <c r="D102" s="1" t="s">
        <v>63</v>
      </c>
      <c r="E102" s="16" t="s">
        <v>20</v>
      </c>
      <c r="F102" s="1">
        <v>1982</v>
      </c>
      <c r="G102" s="17">
        <v>0.0250712962952093</v>
      </c>
      <c r="H102" s="2">
        <v>12.6306459362126</v>
      </c>
      <c r="I102" s="3">
        <v>0.00358161375645847</v>
      </c>
      <c r="J102" s="18" t="s">
        <v>148</v>
      </c>
      <c r="K102" s="1">
        <v>3</v>
      </c>
    </row>
    <row r="103" spans="1:11" ht="14.4">
      <c r="A103" s="14">
        <v>101</v>
      </c>
      <c r="B103" s="15">
        <v>239</v>
      </c>
      <c r="C103" t="s">
        <v>157</v>
      </c>
      <c r="D103" s="1" t="s">
        <v>15</v>
      </c>
      <c r="E103" s="16" t="s">
        <v>53</v>
      </c>
      <c r="F103" s="1">
        <v>1974</v>
      </c>
      <c r="G103" s="17">
        <v>0.0250712962952093</v>
      </c>
      <c r="H103" s="2">
        <v>12.6306459362126</v>
      </c>
      <c r="I103" s="3">
        <v>0.00358161375645847</v>
      </c>
      <c r="J103" s="18" t="s">
        <v>31</v>
      </c>
      <c r="K103" s="1">
        <v>35</v>
      </c>
    </row>
    <row r="104" spans="1:11" ht="14.4">
      <c r="A104" s="14">
        <v>102</v>
      </c>
      <c r="B104" s="15">
        <v>271</v>
      </c>
      <c r="C104" t="s">
        <v>158</v>
      </c>
      <c r="D104" s="1" t="s">
        <v>15</v>
      </c>
      <c r="E104" s="16" t="s">
        <v>30</v>
      </c>
      <c r="F104" s="1">
        <v>1978</v>
      </c>
      <c r="G104" s="17">
        <v>0.025152314818115</v>
      </c>
      <c r="H104" s="2">
        <v>12.5899611608948</v>
      </c>
      <c r="I104" s="3">
        <v>0.00359318783115928</v>
      </c>
      <c r="J104" s="18" t="s">
        <v>31</v>
      </c>
      <c r="K104" s="1">
        <v>36</v>
      </c>
    </row>
    <row r="105" spans="1:11" ht="14.4">
      <c r="A105" s="14">
        <v>103</v>
      </c>
      <c r="B105" s="15">
        <v>237</v>
      </c>
      <c r="C105" t="s">
        <v>159</v>
      </c>
      <c r="D105" s="1" t="s">
        <v>15</v>
      </c>
      <c r="E105" s="16" t="s">
        <v>53</v>
      </c>
      <c r="F105" s="1">
        <v>1963</v>
      </c>
      <c r="G105" s="17">
        <v>0.0251638888876187</v>
      </c>
      <c r="H105" s="2">
        <v>12.5841704388734</v>
      </c>
      <c r="I105" s="3">
        <v>0.00359484126965981</v>
      </c>
      <c r="J105" s="18" t="s">
        <v>47</v>
      </c>
      <c r="K105" s="1">
        <v>25</v>
      </c>
    </row>
    <row r="106" spans="1:11" ht="14.4">
      <c r="A106" s="14">
        <v>104</v>
      </c>
      <c r="B106" s="15">
        <v>172</v>
      </c>
      <c r="C106" t="s">
        <v>160</v>
      </c>
      <c r="D106" s="1" t="s">
        <v>15</v>
      </c>
      <c r="E106" s="16" t="s">
        <v>90</v>
      </c>
      <c r="F106" s="1">
        <v>1979</v>
      </c>
      <c r="G106" s="17">
        <v>0.0256384259264451</v>
      </c>
      <c r="H106" s="2">
        <v>12.3512522794949</v>
      </c>
      <c r="I106" s="3">
        <v>0.00366263227520644</v>
      </c>
      <c r="J106" s="18" t="s">
        <v>31</v>
      </c>
      <c r="K106" s="1">
        <v>37</v>
      </c>
    </row>
    <row r="107" spans="1:11" ht="14.4">
      <c r="A107" s="14">
        <v>105</v>
      </c>
      <c r="B107" s="15">
        <v>289</v>
      </c>
      <c r="C107" t="s">
        <v>161</v>
      </c>
      <c r="D107" s="1" t="s">
        <v>15</v>
      </c>
      <c r="E107" s="16" t="s">
        <v>162</v>
      </c>
      <c r="F107" s="1">
        <v>1966</v>
      </c>
      <c r="G107" s="17">
        <v>0.0256847222190117</v>
      </c>
      <c r="H107" s="2">
        <v>12.3289893488617</v>
      </c>
      <c r="I107" s="3">
        <v>0.00366924603128739</v>
      </c>
      <c r="J107" s="18" t="s">
        <v>47</v>
      </c>
      <c r="K107" s="1">
        <v>26</v>
      </c>
    </row>
    <row r="108" spans="1:11" ht="14.4">
      <c r="A108" s="14">
        <v>106</v>
      </c>
      <c r="B108" s="15">
        <v>214</v>
      </c>
      <c r="C108" t="s">
        <v>163</v>
      </c>
      <c r="D108" s="1" t="s">
        <v>15</v>
      </c>
      <c r="E108" s="16" t="s">
        <v>28</v>
      </c>
      <c r="F108" s="1">
        <v>1984</v>
      </c>
      <c r="G108" s="17">
        <v>0.025707870372571</v>
      </c>
      <c r="H108" s="2">
        <v>12.3178879493859</v>
      </c>
      <c r="I108" s="3">
        <v>0.00367255291036729</v>
      </c>
      <c r="J108" s="18" t="s">
        <v>25</v>
      </c>
      <c r="K108" s="1">
        <v>13</v>
      </c>
    </row>
    <row r="109" spans="1:11" ht="14.4">
      <c r="A109" s="14">
        <v>107</v>
      </c>
      <c r="B109" s="15">
        <v>230</v>
      </c>
      <c r="C109" t="s">
        <v>164</v>
      </c>
      <c r="D109" s="1" t="s">
        <v>15</v>
      </c>
      <c r="E109" s="16" t="s">
        <v>28</v>
      </c>
      <c r="F109" s="1">
        <v>1968</v>
      </c>
      <c r="G109" s="17">
        <v>0.0257194444420747</v>
      </c>
      <c r="H109" s="2">
        <v>12.3123447467873</v>
      </c>
      <c r="I109" s="3">
        <v>0.00367420634886782</v>
      </c>
      <c r="J109" s="18" t="s">
        <v>47</v>
      </c>
      <c r="K109" s="1">
        <v>27</v>
      </c>
    </row>
    <row r="110" spans="1:11" ht="14.4">
      <c r="A110" s="14">
        <v>108</v>
      </c>
      <c r="B110" s="15">
        <v>245</v>
      </c>
      <c r="C110" t="s">
        <v>165</v>
      </c>
      <c r="D110" s="1" t="s">
        <v>15</v>
      </c>
      <c r="E110" s="16" t="s">
        <v>39</v>
      </c>
      <c r="F110" s="1">
        <v>1977</v>
      </c>
      <c r="G110" s="17">
        <v>0.025742592595634</v>
      </c>
      <c r="H110" s="2">
        <v>12.301273288238</v>
      </c>
      <c r="I110" s="3">
        <v>0.00367751322794772</v>
      </c>
      <c r="J110" s="18" t="s">
        <v>31</v>
      </c>
      <c r="K110" s="1">
        <v>38</v>
      </c>
    </row>
    <row r="111" spans="1:11" ht="14.4">
      <c r="A111" s="14">
        <v>109</v>
      </c>
      <c r="B111" s="15">
        <v>156</v>
      </c>
      <c r="C111" t="s">
        <v>166</v>
      </c>
      <c r="D111" s="1" t="s">
        <v>15</v>
      </c>
      <c r="E111" s="16" t="s">
        <v>46</v>
      </c>
      <c r="F111" s="1">
        <v>1962</v>
      </c>
      <c r="G111" s="17">
        <v>0.0258236111112637</v>
      </c>
      <c r="H111" s="2">
        <v>12.2626795029663</v>
      </c>
      <c r="I111" s="3">
        <v>0.00368908730160911</v>
      </c>
      <c r="J111" s="18" t="s">
        <v>37</v>
      </c>
      <c r="K111" s="1">
        <v>10</v>
      </c>
    </row>
    <row r="112" spans="1:11" ht="14.4">
      <c r="A112" s="14">
        <v>110</v>
      </c>
      <c r="B112" s="15">
        <v>110</v>
      </c>
      <c r="C112" t="s">
        <v>167</v>
      </c>
      <c r="D112" s="1" t="s">
        <v>63</v>
      </c>
      <c r="E112" s="16" t="s">
        <v>24</v>
      </c>
      <c r="F112" s="1">
        <v>1981</v>
      </c>
      <c r="G112" s="17">
        <v>0.0258930555573897</v>
      </c>
      <c r="H112" s="2">
        <v>12.2297913417288</v>
      </c>
      <c r="I112" s="3">
        <v>0.00369900793676996</v>
      </c>
      <c r="J112" s="18" t="s">
        <v>148</v>
      </c>
      <c r="K112" s="1">
        <v>4</v>
      </c>
    </row>
    <row r="113" spans="1:11" ht="14.4">
      <c r="A113" s="14">
        <v>111</v>
      </c>
      <c r="B113" s="15">
        <v>234</v>
      </c>
      <c r="C113" t="s">
        <v>168</v>
      </c>
      <c r="D113" s="1" t="s">
        <v>63</v>
      </c>
      <c r="E113" s="16" t="s">
        <v>53</v>
      </c>
      <c r="F113" s="1">
        <v>1970</v>
      </c>
      <c r="G113" s="17">
        <v>0.0259046296268934</v>
      </c>
      <c r="H113" s="2">
        <v>12.2243271271446</v>
      </c>
      <c r="I113" s="3">
        <v>0.00370066137527049</v>
      </c>
      <c r="J113" s="18" t="s">
        <v>126</v>
      </c>
      <c r="K113" s="1">
        <v>3</v>
      </c>
    </row>
    <row r="114" spans="1:11" ht="14.4">
      <c r="A114" s="14">
        <v>112</v>
      </c>
      <c r="B114" s="15">
        <v>256</v>
      </c>
      <c r="C114" t="s">
        <v>169</v>
      </c>
      <c r="D114" s="1" t="s">
        <v>15</v>
      </c>
      <c r="E114" s="16" t="s">
        <v>55</v>
      </c>
      <c r="F114" s="1">
        <v>1961</v>
      </c>
      <c r="G114" s="17">
        <v>0.0259856481497991</v>
      </c>
      <c r="H114" s="2">
        <v>12.1862138993487</v>
      </c>
      <c r="I114" s="3">
        <v>0.0037122354499713</v>
      </c>
      <c r="J114" s="18" t="s">
        <v>37</v>
      </c>
      <c r="K114" s="1">
        <v>11</v>
      </c>
    </row>
    <row r="115" spans="1:11" ht="14.4">
      <c r="A115" s="14">
        <v>113</v>
      </c>
      <c r="B115" s="15">
        <v>287</v>
      </c>
      <c r="C115" t="s">
        <v>170</v>
      </c>
      <c r="D115" s="1" t="s">
        <v>15</v>
      </c>
      <c r="E115" s="16" t="s">
        <v>66</v>
      </c>
      <c r="F115" s="1">
        <v>1965</v>
      </c>
      <c r="G115" s="17">
        <v>0.0260666666654288</v>
      </c>
      <c r="H115" s="2">
        <v>12.1483375964848</v>
      </c>
      <c r="I115" s="3">
        <v>0.00372380952363268</v>
      </c>
      <c r="J115" s="18" t="s">
        <v>47</v>
      </c>
      <c r="K115" s="1">
        <v>28</v>
      </c>
    </row>
    <row r="116" spans="1:11" ht="14.4">
      <c r="A116" s="14">
        <v>114</v>
      </c>
      <c r="B116" s="15">
        <v>160</v>
      </c>
      <c r="C116" t="s">
        <v>171</v>
      </c>
      <c r="D116" s="1" t="s">
        <v>63</v>
      </c>
      <c r="E116" s="16" t="s">
        <v>46</v>
      </c>
      <c r="F116" s="1">
        <v>1968</v>
      </c>
      <c r="G116" s="17">
        <v>0.0261129629652714</v>
      </c>
      <c r="H116" s="2">
        <v>12.1267995166926</v>
      </c>
      <c r="I116" s="3">
        <v>0.00373042328075306</v>
      </c>
      <c r="J116" s="18" t="s">
        <v>126</v>
      </c>
      <c r="K116" s="1">
        <v>4</v>
      </c>
    </row>
    <row r="117" spans="1:11" ht="14.4">
      <c r="A117" s="14">
        <v>115</v>
      </c>
      <c r="B117" s="15">
        <v>267</v>
      </c>
      <c r="C117" t="s">
        <v>172</v>
      </c>
      <c r="D117" s="1" t="s">
        <v>63</v>
      </c>
      <c r="E117" s="16" t="s">
        <v>123</v>
      </c>
      <c r="F117" s="1">
        <v>1974</v>
      </c>
      <c r="G117" s="17">
        <v>0.0262865740733105</v>
      </c>
      <c r="H117" s="2">
        <v>12.0467074097795</v>
      </c>
      <c r="I117" s="3">
        <v>0.00375522486761578</v>
      </c>
      <c r="J117" s="18" t="s">
        <v>148</v>
      </c>
      <c r="K117" s="1">
        <v>5</v>
      </c>
    </row>
    <row r="118" spans="1:11" ht="14.4">
      <c r="A118" s="14">
        <v>116</v>
      </c>
      <c r="B118" s="15">
        <v>88</v>
      </c>
      <c r="C118" t="s">
        <v>173</v>
      </c>
      <c r="D118" s="1" t="s">
        <v>15</v>
      </c>
      <c r="E118" s="16" t="s">
        <v>115</v>
      </c>
      <c r="F118" s="1">
        <v>1950</v>
      </c>
      <c r="G118" s="17">
        <v>0.0262981481500901</v>
      </c>
      <c r="H118" s="2">
        <v>12.0414055339323</v>
      </c>
      <c r="I118" s="3">
        <v>0.00375687830715573</v>
      </c>
      <c r="J118" s="18" t="s">
        <v>174</v>
      </c>
      <c r="K118" s="1">
        <v>1</v>
      </c>
    </row>
    <row r="119" spans="1:11" ht="14.4">
      <c r="A119" s="14">
        <v>117</v>
      </c>
      <c r="B119" s="15">
        <v>154</v>
      </c>
      <c r="C119" t="s">
        <v>175</v>
      </c>
      <c r="D119" s="1" t="s">
        <v>15</v>
      </c>
      <c r="E119" s="16" t="s">
        <v>16</v>
      </c>
      <c r="F119" s="1">
        <v>1982</v>
      </c>
      <c r="G119" s="17">
        <v>0.0264717592581292</v>
      </c>
      <c r="H119" s="2">
        <v>11.9624337611571</v>
      </c>
      <c r="I119" s="3">
        <v>0.00378167989401845</v>
      </c>
      <c r="J119" s="18" t="s">
        <v>31</v>
      </c>
      <c r="K119" s="1">
        <v>39</v>
      </c>
    </row>
    <row r="120" spans="1:11" ht="14.4">
      <c r="A120" s="14">
        <v>118</v>
      </c>
      <c r="B120" s="15">
        <v>269</v>
      </c>
      <c r="C120" t="s">
        <v>176</v>
      </c>
      <c r="D120" s="1" t="s">
        <v>63</v>
      </c>
      <c r="E120" s="16" t="s">
        <v>30</v>
      </c>
      <c r="F120" s="1">
        <v>1971</v>
      </c>
      <c r="G120" s="17">
        <v>0.0264949074044125</v>
      </c>
      <c r="H120" s="2">
        <v>11.9519823879033</v>
      </c>
      <c r="I120" s="3">
        <v>0.00378498677205893</v>
      </c>
      <c r="J120" s="18" t="s">
        <v>126</v>
      </c>
      <c r="K120" s="1">
        <v>5</v>
      </c>
    </row>
    <row r="121" spans="1:11" ht="14.4">
      <c r="A121" s="14">
        <v>119</v>
      </c>
      <c r="B121" s="15">
        <v>238</v>
      </c>
      <c r="C121" t="s">
        <v>177</v>
      </c>
      <c r="D121" s="1" t="s">
        <v>15</v>
      </c>
      <c r="E121" s="16" t="s">
        <v>53</v>
      </c>
      <c r="F121" s="1">
        <v>1962</v>
      </c>
      <c r="G121" s="17">
        <v>0.0265064814811922</v>
      </c>
      <c r="H121" s="2">
        <v>11.9467635450356</v>
      </c>
      <c r="I121" s="3">
        <v>0.00378664021159888</v>
      </c>
      <c r="J121" s="18" t="s">
        <v>37</v>
      </c>
      <c r="K121" s="1">
        <v>12</v>
      </c>
    </row>
    <row r="122" spans="1:11" ht="14.4">
      <c r="A122" s="14">
        <v>120</v>
      </c>
      <c r="B122" s="15">
        <v>284</v>
      </c>
      <c r="C122" t="s">
        <v>178</v>
      </c>
      <c r="D122" s="1" t="s">
        <v>63</v>
      </c>
      <c r="E122" s="16" t="s">
        <v>93</v>
      </c>
      <c r="F122" s="1">
        <v>1964</v>
      </c>
      <c r="G122" s="17">
        <v>0.0265180555579718</v>
      </c>
      <c r="H122" s="2">
        <v>11.9415492578026</v>
      </c>
      <c r="I122" s="3">
        <v>0.00378829365113883</v>
      </c>
      <c r="J122" s="18" t="s">
        <v>126</v>
      </c>
      <c r="K122" s="1">
        <v>6</v>
      </c>
    </row>
    <row r="123" spans="1:11" ht="14.4">
      <c r="A123" s="14">
        <v>121</v>
      </c>
      <c r="B123" s="15">
        <v>290</v>
      </c>
      <c r="C123" t="s">
        <v>179</v>
      </c>
      <c r="D123" s="1" t="s">
        <v>15</v>
      </c>
      <c r="E123" s="16" t="s">
        <v>162</v>
      </c>
      <c r="F123" s="1">
        <v>1996</v>
      </c>
      <c r="G123" s="17">
        <v>0.0265296296274755</v>
      </c>
      <c r="H123" s="2">
        <v>11.9363395235156</v>
      </c>
      <c r="I123" s="3">
        <v>0.00378994708963936</v>
      </c>
      <c r="J123" s="18" t="s">
        <v>22</v>
      </c>
      <c r="K123" s="1">
        <v>9</v>
      </c>
    </row>
    <row r="124" spans="1:11" ht="14.4">
      <c r="A124" s="14">
        <v>122</v>
      </c>
      <c r="B124" s="15">
        <v>168</v>
      </c>
      <c r="C124" t="s">
        <v>180</v>
      </c>
      <c r="D124" s="1" t="s">
        <v>15</v>
      </c>
      <c r="E124" s="16" t="s">
        <v>61</v>
      </c>
      <c r="F124" s="1">
        <v>1964</v>
      </c>
      <c r="G124" s="17">
        <v>0.0266453703734442</v>
      </c>
      <c r="H124" s="2">
        <v>11.8844910852607</v>
      </c>
      <c r="I124" s="3">
        <v>0.0038064814819206</v>
      </c>
      <c r="J124" s="18" t="s">
        <v>47</v>
      </c>
      <c r="K124" s="1">
        <v>29</v>
      </c>
    </row>
    <row r="125" spans="1:11" ht="14.4">
      <c r="A125" s="14">
        <v>123</v>
      </c>
      <c r="B125" s="15">
        <v>137</v>
      </c>
      <c r="C125" t="s">
        <v>181</v>
      </c>
      <c r="D125" s="1" t="s">
        <v>15</v>
      </c>
      <c r="E125" s="16" t="s">
        <v>16</v>
      </c>
      <c r="F125" s="1">
        <v>1970</v>
      </c>
      <c r="G125" s="17">
        <v>0.0267958333351999</v>
      </c>
      <c r="H125" s="2">
        <v>11.8177577351432</v>
      </c>
      <c r="I125" s="3">
        <v>0.00382797619074284</v>
      </c>
      <c r="J125" s="18" t="s">
        <v>47</v>
      </c>
      <c r="K125" s="1">
        <v>30</v>
      </c>
    </row>
    <row r="126" spans="1:11" ht="14.4">
      <c r="A126" s="14">
        <v>124</v>
      </c>
      <c r="B126" s="15">
        <v>143</v>
      </c>
      <c r="C126" t="s">
        <v>182</v>
      </c>
      <c r="D126" s="1" t="s">
        <v>15</v>
      </c>
      <c r="E126" s="16" t="s">
        <v>16</v>
      </c>
      <c r="F126" s="1">
        <v>1958</v>
      </c>
      <c r="G126" s="17">
        <v>0.0267958333351999</v>
      </c>
      <c r="H126" s="2">
        <v>11.8177577351432</v>
      </c>
      <c r="I126" s="3">
        <v>0.00382797619074284</v>
      </c>
      <c r="J126" s="18" t="s">
        <v>37</v>
      </c>
      <c r="K126" s="1">
        <v>13</v>
      </c>
    </row>
    <row r="127" spans="1:11" ht="14.4">
      <c r="A127" s="14">
        <v>125</v>
      </c>
      <c r="B127" s="15">
        <v>96</v>
      </c>
      <c r="C127" t="s">
        <v>183</v>
      </c>
      <c r="D127" s="1" t="s">
        <v>63</v>
      </c>
      <c r="E127" s="16" t="s">
        <v>30</v>
      </c>
      <c r="F127" s="1">
        <v>1981</v>
      </c>
      <c r="G127" s="17">
        <v>0.0268999999971129</v>
      </c>
      <c r="H127" s="2">
        <v>11.771995044634</v>
      </c>
      <c r="I127" s="3">
        <v>0.0038428571424447</v>
      </c>
      <c r="J127" s="18" t="s">
        <v>148</v>
      </c>
      <c r="K127" s="1">
        <v>6</v>
      </c>
    </row>
    <row r="128" spans="1:11" ht="14.4">
      <c r="A128" s="14">
        <v>126</v>
      </c>
      <c r="B128" s="15">
        <v>98</v>
      </c>
      <c r="C128" t="s">
        <v>184</v>
      </c>
      <c r="D128" s="1" t="s">
        <v>15</v>
      </c>
      <c r="E128" s="16" t="s">
        <v>55</v>
      </c>
      <c r="F128" s="1">
        <v>1980</v>
      </c>
      <c r="G128" s="17">
        <v>0.0269231481506722</v>
      </c>
      <c r="H128" s="2">
        <v>11.7618736447342</v>
      </c>
      <c r="I128" s="3">
        <v>0.0038461640215246</v>
      </c>
      <c r="J128" s="18" t="s">
        <v>31</v>
      </c>
      <c r="K128" s="1">
        <v>40</v>
      </c>
    </row>
    <row r="129" spans="1:11" ht="14.4">
      <c r="A129" s="14">
        <v>127</v>
      </c>
      <c r="B129" s="15">
        <v>261</v>
      </c>
      <c r="C129" t="s">
        <v>185</v>
      </c>
      <c r="D129" s="1" t="s">
        <v>63</v>
      </c>
      <c r="E129" s="16" t="s">
        <v>51</v>
      </c>
      <c r="F129" s="1">
        <v>1966</v>
      </c>
      <c r="G129" s="17">
        <v>0.0269925925895222</v>
      </c>
      <c r="H129" s="2">
        <v>11.7316136127505</v>
      </c>
      <c r="I129" s="3">
        <v>0.00385608465564604</v>
      </c>
      <c r="J129" s="18" t="s">
        <v>126</v>
      </c>
      <c r="K129" s="1">
        <v>7</v>
      </c>
    </row>
    <row r="130" spans="1:11" ht="14.4">
      <c r="A130" s="14">
        <v>128</v>
      </c>
      <c r="B130" s="15">
        <v>157</v>
      </c>
      <c r="C130" t="s">
        <v>186</v>
      </c>
      <c r="D130" s="1" t="s">
        <v>63</v>
      </c>
      <c r="E130" s="16" t="s">
        <v>46</v>
      </c>
      <c r="F130" s="1">
        <v>1973</v>
      </c>
      <c r="G130" s="17">
        <v>0.0270041666663019</v>
      </c>
      <c r="H130" s="2">
        <v>11.7265854036455</v>
      </c>
      <c r="I130" s="3">
        <v>0.00385773809518599</v>
      </c>
      <c r="J130" s="18" t="s">
        <v>148</v>
      </c>
      <c r="K130" s="1">
        <v>7</v>
      </c>
    </row>
    <row r="131" spans="1:11" ht="14.4">
      <c r="A131" s="14">
        <v>129</v>
      </c>
      <c r="B131" s="15">
        <v>116</v>
      </c>
      <c r="C131" t="s">
        <v>187</v>
      </c>
      <c r="D131" s="1" t="s">
        <v>15</v>
      </c>
      <c r="E131" s="16" t="s">
        <v>93</v>
      </c>
      <c r="F131" s="1">
        <v>1968</v>
      </c>
      <c r="G131" s="17">
        <v>0.0270620370356482</v>
      </c>
      <c r="H131" s="2">
        <v>11.701508879377</v>
      </c>
      <c r="I131" s="3">
        <v>0.00386600529080689</v>
      </c>
      <c r="J131" s="18" t="s">
        <v>47</v>
      </c>
      <c r="K131" s="1">
        <v>31</v>
      </c>
    </row>
    <row r="132" spans="1:11" ht="14.4">
      <c r="A132" s="14">
        <v>130</v>
      </c>
      <c r="B132" s="15">
        <v>123</v>
      </c>
      <c r="C132" t="s">
        <v>188</v>
      </c>
      <c r="D132" s="1" t="s">
        <v>63</v>
      </c>
      <c r="E132" s="16" t="s">
        <v>24</v>
      </c>
      <c r="F132" s="1">
        <v>1990</v>
      </c>
      <c r="G132" s="17">
        <v>0.0270736111124279</v>
      </c>
      <c r="H132" s="2">
        <v>11.6965064376397</v>
      </c>
      <c r="I132" s="3">
        <v>0.00386765873034684</v>
      </c>
      <c r="J132" s="18" t="s">
        <v>129</v>
      </c>
      <c r="K132" s="1">
        <v>3</v>
      </c>
    </row>
    <row r="133" spans="1:11" ht="14.4">
      <c r="A133" s="14">
        <v>131</v>
      </c>
      <c r="B133" s="15">
        <v>204</v>
      </c>
      <c r="C133" t="s">
        <v>189</v>
      </c>
      <c r="D133" s="1" t="s">
        <v>15</v>
      </c>
      <c r="E133" s="16" t="s">
        <v>155</v>
      </c>
      <c r="F133" s="1">
        <v>1962</v>
      </c>
      <c r="G133" s="17">
        <v>0.0270851851819316</v>
      </c>
      <c r="H133" s="2">
        <v>11.691508274343</v>
      </c>
      <c r="I133" s="3">
        <v>0.00386931216884737</v>
      </c>
      <c r="J133" s="18" t="s">
        <v>37</v>
      </c>
      <c r="K133" s="1">
        <v>14</v>
      </c>
    </row>
    <row r="134" spans="1:11" ht="14.4">
      <c r="A134" s="14">
        <v>132</v>
      </c>
      <c r="B134" s="15">
        <v>295</v>
      </c>
      <c r="C134" t="s">
        <v>190</v>
      </c>
      <c r="D134" s="1" t="s">
        <v>15</v>
      </c>
      <c r="E134" s="16" t="s">
        <v>30</v>
      </c>
      <c r="F134" s="1">
        <v>1971</v>
      </c>
      <c r="G134" s="17">
        <v>0.0270967592587112</v>
      </c>
      <c r="H134" s="2">
        <v>11.6865143777244</v>
      </c>
      <c r="I134" s="3">
        <v>0.00387096560838732</v>
      </c>
      <c r="J134" s="18" t="s">
        <v>47</v>
      </c>
      <c r="K134" s="1">
        <v>32</v>
      </c>
    </row>
    <row r="135" spans="1:11" ht="14.4">
      <c r="A135" s="14">
        <v>133</v>
      </c>
      <c r="B135" s="15">
        <v>248</v>
      </c>
      <c r="C135" t="s">
        <v>191</v>
      </c>
      <c r="D135" s="1" t="s">
        <v>63</v>
      </c>
      <c r="E135" s="16" t="s">
        <v>39</v>
      </c>
      <c r="F135" s="1">
        <v>1982</v>
      </c>
      <c r="G135" s="17">
        <v>0.0271662037048372</v>
      </c>
      <c r="H135" s="2">
        <v>11.6566403648913</v>
      </c>
      <c r="I135" s="3">
        <v>0.00388088624354818</v>
      </c>
      <c r="J135" s="18" t="s">
        <v>148</v>
      </c>
      <c r="K135" s="1">
        <v>8</v>
      </c>
    </row>
    <row r="136" spans="1:11" ht="14.4">
      <c r="A136" s="14">
        <v>134</v>
      </c>
      <c r="B136" s="15">
        <v>147</v>
      </c>
      <c r="C136" t="s">
        <v>192</v>
      </c>
      <c r="D136" s="1" t="s">
        <v>63</v>
      </c>
      <c r="E136" s="16" t="s">
        <v>66</v>
      </c>
      <c r="F136" s="1">
        <v>1966</v>
      </c>
      <c r="G136" s="17">
        <v>0.0272009259279002</v>
      </c>
      <c r="H136" s="2">
        <v>11.6417605601381</v>
      </c>
      <c r="I136" s="3">
        <v>0.00388584656112861</v>
      </c>
      <c r="J136" s="18" t="s">
        <v>126</v>
      </c>
      <c r="K136" s="1">
        <v>8</v>
      </c>
    </row>
    <row r="137" spans="1:11" ht="14.4">
      <c r="A137" s="14">
        <v>135</v>
      </c>
      <c r="B137" s="15">
        <v>255</v>
      </c>
      <c r="C137" t="s">
        <v>193</v>
      </c>
      <c r="D137" s="1" t="s">
        <v>15</v>
      </c>
      <c r="E137" s="16" t="s">
        <v>194</v>
      </c>
      <c r="F137" s="1">
        <v>1963</v>
      </c>
      <c r="G137" s="17">
        <v>0.0272587962972466</v>
      </c>
      <c r="H137" s="2">
        <v>11.6170451260408</v>
      </c>
      <c r="I137" s="3">
        <v>0.00389411375674951</v>
      </c>
      <c r="J137" s="18" t="s">
        <v>47</v>
      </c>
      <c r="K137" s="1">
        <v>33</v>
      </c>
    </row>
    <row r="138" spans="1:11" ht="14.4">
      <c r="A138" s="14">
        <v>136</v>
      </c>
      <c r="B138" s="15">
        <v>101</v>
      </c>
      <c r="C138" t="s">
        <v>195</v>
      </c>
      <c r="D138" s="1" t="s">
        <v>15</v>
      </c>
      <c r="E138" s="16" t="s">
        <v>98</v>
      </c>
      <c r="F138" s="1">
        <v>1977</v>
      </c>
      <c r="G138" s="17">
        <v>0.0273629629664356</v>
      </c>
      <c r="H138" s="2">
        <v>11.5728207890023</v>
      </c>
      <c r="I138" s="3">
        <v>0.0039089947094908</v>
      </c>
      <c r="J138" s="18" t="s">
        <v>31</v>
      </c>
      <c r="K138" s="1">
        <v>41</v>
      </c>
    </row>
    <row r="139" spans="1:11" ht="14.4">
      <c r="A139" s="14">
        <v>137</v>
      </c>
      <c r="B139" s="15">
        <v>207</v>
      </c>
      <c r="C139" t="s">
        <v>196</v>
      </c>
      <c r="D139" s="1" t="s">
        <v>63</v>
      </c>
      <c r="E139" s="16" t="s">
        <v>102</v>
      </c>
      <c r="F139" s="1">
        <v>1976</v>
      </c>
      <c r="G139" s="17">
        <v>0.02769861111301</v>
      </c>
      <c r="H139" s="2">
        <v>11.4325828603705</v>
      </c>
      <c r="I139" s="3">
        <v>0.00395694444471571</v>
      </c>
      <c r="J139" s="18" t="s">
        <v>148</v>
      </c>
      <c r="K139" s="1">
        <v>9</v>
      </c>
    </row>
    <row r="140" spans="1:11" ht="14.4">
      <c r="A140" s="14">
        <v>138</v>
      </c>
      <c r="B140" s="15">
        <v>231</v>
      </c>
      <c r="C140" t="s">
        <v>197</v>
      </c>
      <c r="D140" s="1" t="s">
        <v>15</v>
      </c>
      <c r="E140" s="16" t="s">
        <v>28</v>
      </c>
      <c r="F140" s="1">
        <v>1969</v>
      </c>
      <c r="G140" s="17">
        <v>0.0277449074055767</v>
      </c>
      <c r="H140" s="2">
        <v>11.4135059828319</v>
      </c>
      <c r="I140" s="3">
        <v>0.00396355820079667</v>
      </c>
      <c r="J140" s="18" t="s">
        <v>47</v>
      </c>
      <c r="K140" s="1">
        <v>34</v>
      </c>
    </row>
    <row r="141" spans="1:11" ht="14.4">
      <c r="A141" s="14">
        <v>139</v>
      </c>
      <c r="B141" s="15">
        <v>104</v>
      </c>
      <c r="C141" t="s">
        <v>198</v>
      </c>
      <c r="D141" s="1" t="s">
        <v>15</v>
      </c>
      <c r="E141" s="16" t="s">
        <v>137</v>
      </c>
      <c r="F141" s="1">
        <v>1964</v>
      </c>
      <c r="G141" s="17">
        <v>0.027941666667175</v>
      </c>
      <c r="H141" s="2">
        <v>11.333134506206</v>
      </c>
      <c r="I141" s="3">
        <v>0.00399166666673929</v>
      </c>
      <c r="J141" s="18" t="s">
        <v>47</v>
      </c>
      <c r="K141" s="1">
        <v>35</v>
      </c>
    </row>
    <row r="142" spans="1:11" ht="14.4">
      <c r="A142" s="14">
        <v>140</v>
      </c>
      <c r="B142" s="15">
        <v>259</v>
      </c>
      <c r="C142" t="s">
        <v>199</v>
      </c>
      <c r="D142" s="1" t="s">
        <v>15</v>
      </c>
      <c r="E142" s="16" t="s">
        <v>155</v>
      </c>
      <c r="F142" s="1">
        <v>1951</v>
      </c>
      <c r="G142" s="17">
        <v>0.0279879629597417</v>
      </c>
      <c r="H142" s="2">
        <v>11.3143878002899</v>
      </c>
      <c r="I142" s="3">
        <v>0.00399828042282024</v>
      </c>
      <c r="J142" s="18" t="s">
        <v>174</v>
      </c>
      <c r="K142" s="1">
        <v>2</v>
      </c>
    </row>
    <row r="143" spans="1:11" ht="14.4">
      <c r="A143" s="14">
        <v>141</v>
      </c>
      <c r="B143" s="15">
        <v>86</v>
      </c>
      <c r="C143" t="s">
        <v>200</v>
      </c>
      <c r="D143" s="1" t="s">
        <v>15</v>
      </c>
      <c r="E143" s="16" t="s">
        <v>71</v>
      </c>
      <c r="F143" s="1">
        <v>1972</v>
      </c>
      <c r="G143" s="17">
        <v>0.0280342592595844</v>
      </c>
      <c r="H143" s="2">
        <v>11.2957030087536</v>
      </c>
      <c r="I143" s="3">
        <v>0.00400489417994062</v>
      </c>
      <c r="J143" s="18" t="s">
        <v>47</v>
      </c>
      <c r="K143" s="1">
        <v>36</v>
      </c>
    </row>
    <row r="144" spans="1:11" ht="14.4">
      <c r="A144" s="14">
        <v>142</v>
      </c>
      <c r="B144" s="15">
        <v>200</v>
      </c>
      <c r="C144" t="s">
        <v>201</v>
      </c>
      <c r="D144" s="1" t="s">
        <v>15</v>
      </c>
      <c r="E144" s="16" t="s">
        <v>155</v>
      </c>
      <c r="F144" s="1">
        <v>1973</v>
      </c>
      <c r="G144" s="17">
        <v>0.0281499999982771</v>
      </c>
      <c r="H144" s="2">
        <v>11.2492599177992</v>
      </c>
      <c r="I144" s="3">
        <v>0.00402142857118244</v>
      </c>
      <c r="J144" s="18" t="s">
        <v>31</v>
      </c>
      <c r="K144" s="1">
        <v>42</v>
      </c>
    </row>
    <row r="145" spans="1:11" ht="14.4">
      <c r="A145" s="14">
        <v>143</v>
      </c>
      <c r="B145" s="15">
        <v>117</v>
      </c>
      <c r="C145" t="s">
        <v>202</v>
      </c>
      <c r="D145" s="1" t="s">
        <v>15</v>
      </c>
      <c r="E145" s="16" t="s">
        <v>93</v>
      </c>
      <c r="F145" s="1">
        <v>1961</v>
      </c>
      <c r="G145" s="17">
        <v>0.0285087962984107</v>
      </c>
      <c r="H145" s="2">
        <v>11.1076828131225</v>
      </c>
      <c r="I145" s="3">
        <v>0.00407268518548725</v>
      </c>
      <c r="J145" s="18" t="s">
        <v>37</v>
      </c>
      <c r="K145" s="1">
        <v>15</v>
      </c>
    </row>
    <row r="146" spans="1:11" ht="14.4">
      <c r="A146" s="14">
        <v>144</v>
      </c>
      <c r="B146" s="15">
        <v>169</v>
      </c>
      <c r="C146" t="s">
        <v>203</v>
      </c>
      <c r="D146" s="1" t="s">
        <v>63</v>
      </c>
      <c r="E146" s="16" t="s">
        <v>61</v>
      </c>
      <c r="F146" s="1">
        <v>1977</v>
      </c>
      <c r="G146" s="17">
        <v>0.0285898148140404</v>
      </c>
      <c r="H146" s="2">
        <v>11.0762055902213</v>
      </c>
      <c r="I146" s="3">
        <v>0.00408425925914863</v>
      </c>
      <c r="J146" s="18" t="s">
        <v>148</v>
      </c>
      <c r="K146" s="1">
        <v>10</v>
      </c>
    </row>
    <row r="147" spans="1:11" ht="14.4">
      <c r="A147" s="14">
        <v>145</v>
      </c>
      <c r="B147" s="15">
        <v>280</v>
      </c>
      <c r="C147" t="s">
        <v>204</v>
      </c>
      <c r="D147" s="1" t="s">
        <v>15</v>
      </c>
      <c r="E147" s="16" t="s">
        <v>44</v>
      </c>
      <c r="F147" s="1">
        <v>1963</v>
      </c>
      <c r="G147" s="17">
        <v>0.0286592592601664</v>
      </c>
      <c r="H147" s="2">
        <v>11.0493667610873</v>
      </c>
      <c r="I147" s="3">
        <v>0.00409417989430949</v>
      </c>
      <c r="J147" s="18" t="s">
        <v>47</v>
      </c>
      <c r="K147" s="1">
        <v>37</v>
      </c>
    </row>
    <row r="148" spans="1:11" ht="14.4">
      <c r="A148" s="1">
        <v>146</v>
      </c>
      <c r="B148" s="1">
        <v>252</v>
      </c>
      <c r="C148" t="s">
        <v>205</v>
      </c>
      <c r="D148" s="1" t="s">
        <v>63</v>
      </c>
      <c r="E148" t="s">
        <v>153</v>
      </c>
      <c r="F148" s="1">
        <v>1961</v>
      </c>
      <c r="G148" s="17">
        <v>0.0288328703682055</v>
      </c>
      <c r="H148" s="2">
        <v>10.9828353064654</v>
      </c>
      <c r="I148" s="3">
        <v>0.00411898148117221</v>
      </c>
      <c r="J148" s="18" t="s">
        <v>206</v>
      </c>
      <c r="K148" s="1">
        <v>1</v>
      </c>
    </row>
    <row r="149" spans="1:11" ht="14.4">
      <c r="A149" s="1">
        <v>147</v>
      </c>
      <c r="B149" s="1">
        <v>199</v>
      </c>
      <c r="C149" t="s">
        <v>207</v>
      </c>
      <c r="D149" s="1" t="s">
        <v>63</v>
      </c>
      <c r="E149" t="s">
        <v>155</v>
      </c>
      <c r="F149" s="1">
        <v>1975</v>
      </c>
      <c r="G149" s="17">
        <v>0.0289601851836778</v>
      </c>
      <c r="H149" s="2">
        <v>10.9345525471689</v>
      </c>
      <c r="I149" s="3">
        <v>0.00413716931195398</v>
      </c>
      <c r="J149" s="18" t="s">
        <v>148</v>
      </c>
      <c r="K149" s="1">
        <v>11</v>
      </c>
    </row>
    <row r="150" spans="1:11" ht="14.4">
      <c r="A150" s="1">
        <v>148</v>
      </c>
      <c r="B150" s="1">
        <v>291</v>
      </c>
      <c r="C150" t="s">
        <v>208</v>
      </c>
      <c r="D150" s="1" t="s">
        <v>15</v>
      </c>
      <c r="E150" t="s">
        <v>30</v>
      </c>
      <c r="F150" s="1">
        <v>1969</v>
      </c>
      <c r="G150" s="17">
        <v>0.0292726851839689</v>
      </c>
      <c r="H150" s="2">
        <v>10.817820937045</v>
      </c>
      <c r="I150" s="3">
        <v>0.00418181216913841</v>
      </c>
      <c r="J150" s="18" t="s">
        <v>47</v>
      </c>
      <c r="K150" s="1">
        <v>38</v>
      </c>
    </row>
    <row r="151" spans="1:11" ht="14.4">
      <c r="A151" s="1">
        <v>149</v>
      </c>
      <c r="B151" s="1">
        <v>106</v>
      </c>
      <c r="C151" t="s">
        <v>209</v>
      </c>
      <c r="D151" s="1" t="s">
        <v>15</v>
      </c>
      <c r="E151" t="s">
        <v>137</v>
      </c>
      <c r="F151" s="1">
        <v>1967</v>
      </c>
      <c r="G151" s="17">
        <v>0.0293884259226616</v>
      </c>
      <c r="H151" s="2">
        <v>10.7752170020948</v>
      </c>
      <c r="I151" s="3">
        <v>0.00419834656038022</v>
      </c>
      <c r="J151" s="18" t="s">
        <v>47</v>
      </c>
      <c r="K151" s="1">
        <v>39</v>
      </c>
    </row>
    <row r="152" spans="1:11" ht="14.4">
      <c r="A152" s="1">
        <v>150</v>
      </c>
      <c r="B152" s="1">
        <v>260</v>
      </c>
      <c r="C152" t="s">
        <v>210</v>
      </c>
      <c r="D152" s="1" t="s">
        <v>15</v>
      </c>
      <c r="E152" t="s">
        <v>33</v>
      </c>
      <c r="F152" s="1">
        <v>1954</v>
      </c>
      <c r="G152" s="17">
        <v>0.0295273148149136</v>
      </c>
      <c r="H152" s="2">
        <v>10.72453315351</v>
      </c>
      <c r="I152" s="3">
        <v>0.00421818783070194</v>
      </c>
      <c r="J152" s="18" t="s">
        <v>37</v>
      </c>
      <c r="K152" s="1">
        <v>16</v>
      </c>
    </row>
    <row r="153" spans="1:11" ht="14.9">
      <c r="A153" s="1">
        <v>151</v>
      </c>
      <c r="B153" s="1">
        <v>187</v>
      </c>
      <c r="C153" t="s">
        <v>211</v>
      </c>
      <c r="D153" s="1" t="s">
        <v>63</v>
      </c>
      <c r="E153" t="s">
        <v>20</v>
      </c>
      <c r="F153" s="1">
        <v>1964</v>
      </c>
      <c r="G153" s="17">
        <v>0.0296199074073229</v>
      </c>
      <c r="H153" s="2">
        <v>10.6910079870262</v>
      </c>
      <c r="I153" s="3">
        <v>0.00423141534390327</v>
      </c>
      <c r="J153" s="18" t="s">
        <v>126</v>
      </c>
      <c r="K153" s="1">
        <v>9</v>
      </c>
    </row>
    <row r="154" spans="1:11" ht="14.4">
      <c r="A154" s="1">
        <v>152</v>
      </c>
      <c r="B154" s="1">
        <v>192</v>
      </c>
      <c r="C154" t="s">
        <v>212</v>
      </c>
      <c r="D154" s="1" t="s">
        <v>63</v>
      </c>
      <c r="E154" t="s">
        <v>20</v>
      </c>
      <c r="F154" s="1">
        <v>1972</v>
      </c>
      <c r="G154" s="17">
        <v>0.0303027777772513</v>
      </c>
      <c r="H154" s="2">
        <v>10.4500870842406</v>
      </c>
      <c r="I154" s="3">
        <v>0.00432896825389305</v>
      </c>
      <c r="J154" s="18" t="s">
        <v>126</v>
      </c>
      <c r="K154" s="1">
        <v>10</v>
      </c>
    </row>
    <row r="155" spans="1:11" ht="14.4">
      <c r="A155" s="1">
        <v>153</v>
      </c>
      <c r="B155" s="1">
        <v>247</v>
      </c>
      <c r="C155" t="s">
        <v>213</v>
      </c>
      <c r="D155" s="1" t="s">
        <v>15</v>
      </c>
      <c r="E155" t="s">
        <v>39</v>
      </c>
      <c r="F155" s="1">
        <v>1963</v>
      </c>
      <c r="G155" s="17">
        <v>0.0304648148157867</v>
      </c>
      <c r="H155" s="2">
        <v>10.394504892988</v>
      </c>
      <c r="I155" s="3">
        <v>0.00435211640225524</v>
      </c>
      <c r="J155" s="18" t="s">
        <v>47</v>
      </c>
      <c r="K155" s="1">
        <v>40</v>
      </c>
    </row>
    <row r="156" spans="1:11" ht="14.4">
      <c r="A156" s="1">
        <v>154</v>
      </c>
      <c r="B156" s="1">
        <v>281</v>
      </c>
      <c r="C156" t="s">
        <v>214</v>
      </c>
      <c r="D156" s="1" t="s">
        <v>15</v>
      </c>
      <c r="E156" t="s">
        <v>44</v>
      </c>
      <c r="F156" s="1">
        <v>1978</v>
      </c>
      <c r="G156" s="17">
        <v>0.0306500000006054</v>
      </c>
      <c r="H156" s="2">
        <v>10.331702011759</v>
      </c>
      <c r="I156" s="3">
        <v>0.00437857142865791</v>
      </c>
      <c r="J156" s="18" t="s">
        <v>31</v>
      </c>
      <c r="K156" s="1">
        <v>43</v>
      </c>
    </row>
    <row r="157" spans="1:11" ht="14.4">
      <c r="A157" s="1">
        <v>155</v>
      </c>
      <c r="B157" s="1">
        <v>201</v>
      </c>
      <c r="C157" t="s">
        <v>215</v>
      </c>
      <c r="D157" s="1" t="s">
        <v>15</v>
      </c>
      <c r="E157" t="s">
        <v>24</v>
      </c>
      <c r="F157" s="1">
        <v>1948</v>
      </c>
      <c r="G157" s="17">
        <v>0.0306847222236684</v>
      </c>
      <c r="H157" s="2">
        <v>10.320010862683</v>
      </c>
      <c r="I157" s="3">
        <v>0.00438353174623834</v>
      </c>
      <c r="J157" s="18" t="s">
        <v>174</v>
      </c>
      <c r="K157" s="1">
        <v>3</v>
      </c>
    </row>
    <row r="158" spans="1:11" ht="14.4">
      <c r="A158" s="1">
        <v>156</v>
      </c>
      <c r="B158" s="1">
        <v>155</v>
      </c>
      <c r="C158" t="s">
        <v>216</v>
      </c>
      <c r="D158" s="1" t="s">
        <v>15</v>
      </c>
      <c r="E158" t="s">
        <v>46</v>
      </c>
      <c r="F158" s="1">
        <v>1957</v>
      </c>
      <c r="G158" s="17">
        <v>0.0315412037016358</v>
      </c>
      <c r="H158" s="2">
        <v>10.0397774816135</v>
      </c>
      <c r="I158" s="3">
        <v>0.00450588624309083</v>
      </c>
      <c r="J158" s="18" t="s">
        <v>37</v>
      </c>
      <c r="K158" s="1">
        <v>17</v>
      </c>
    </row>
    <row r="159" spans="1:11" ht="14.4">
      <c r="A159" s="1">
        <v>157</v>
      </c>
      <c r="B159" s="1">
        <v>209</v>
      </c>
      <c r="C159" t="s">
        <v>217</v>
      </c>
      <c r="D159" s="1" t="s">
        <v>63</v>
      </c>
      <c r="E159" t="s">
        <v>135</v>
      </c>
      <c r="F159" s="1">
        <v>1988</v>
      </c>
      <c r="G159" s="17">
        <v>0.0317032407401712</v>
      </c>
      <c r="H159" s="2">
        <v>9.98846361676264</v>
      </c>
      <c r="I159" s="3">
        <v>0.00452903439145302</v>
      </c>
      <c r="J159" s="18" t="s">
        <v>129</v>
      </c>
      <c r="K159" s="1">
        <v>4</v>
      </c>
    </row>
    <row r="160" spans="1:11" ht="14.4">
      <c r="A160" s="1">
        <v>158</v>
      </c>
      <c r="B160" s="1">
        <v>264</v>
      </c>
      <c r="C160" t="s">
        <v>218</v>
      </c>
      <c r="D160" s="1" t="s">
        <v>63</v>
      </c>
      <c r="E160" t="s">
        <v>102</v>
      </c>
      <c r="F160" s="1">
        <v>1985</v>
      </c>
      <c r="G160" s="17">
        <v>0.0329879629643983</v>
      </c>
      <c r="H160" s="2">
        <v>9.59946108246889</v>
      </c>
      <c r="I160" s="3">
        <v>0.00471256613777119</v>
      </c>
      <c r="J160" s="18" t="s">
        <v>129</v>
      </c>
      <c r="K160" s="1">
        <v>5</v>
      </c>
    </row>
    <row r="161" spans="1:11" ht="14.4">
      <c r="A161" s="1">
        <v>159</v>
      </c>
      <c r="B161" s="1">
        <v>205</v>
      </c>
      <c r="C161" t="s">
        <v>219</v>
      </c>
      <c r="D161" s="1" t="s">
        <v>15</v>
      </c>
      <c r="E161" t="s">
        <v>135</v>
      </c>
      <c r="F161" s="1">
        <v>1967</v>
      </c>
      <c r="G161" s="17">
        <v>0.0336708333343267</v>
      </c>
      <c r="H161" s="2">
        <v>9.40477663627741</v>
      </c>
      <c r="I161" s="3">
        <v>0.00481011904776096</v>
      </c>
      <c r="J161" s="18" t="s">
        <v>47</v>
      </c>
      <c r="K161" s="1">
        <v>41</v>
      </c>
    </row>
    <row r="162" spans="1:11" ht="14.4">
      <c r="A162" s="1">
        <v>160</v>
      </c>
      <c r="B162" s="1">
        <v>100</v>
      </c>
      <c r="C162" t="s">
        <v>220</v>
      </c>
      <c r="D162" s="1" t="s">
        <v>63</v>
      </c>
      <c r="E162" t="s">
        <v>55</v>
      </c>
      <c r="F162" s="1">
        <v>1975</v>
      </c>
      <c r="G162" s="17">
        <v>0.0347356481506722</v>
      </c>
      <c r="H162" s="2">
        <v>9.11647496235185</v>
      </c>
      <c r="I162" s="3">
        <v>0.00496223545009603</v>
      </c>
      <c r="J162" s="18" t="s">
        <v>148</v>
      </c>
      <c r="K162" s="1">
        <v>12</v>
      </c>
    </row>
    <row r="163" spans="1:11" ht="14.4">
      <c r="A163" s="1">
        <v>161</v>
      </c>
      <c r="B163" s="1">
        <v>283</v>
      </c>
      <c r="C163" t="s">
        <v>221</v>
      </c>
      <c r="D163" s="1" t="s">
        <v>63</v>
      </c>
      <c r="E163" t="s">
        <v>123</v>
      </c>
      <c r="F163" s="1">
        <v>1964</v>
      </c>
      <c r="G163" s="17">
        <v>0.0351523148128763</v>
      </c>
      <c r="H163" s="2">
        <v>9.00841575732224</v>
      </c>
      <c r="I163" s="3">
        <v>0.00502175925898233</v>
      </c>
      <c r="J163" s="18" t="s">
        <v>126</v>
      </c>
      <c r="K163" s="1">
        <v>11</v>
      </c>
    </row>
    <row r="164" spans="1:11" ht="14.4">
      <c r="A164" s="1">
        <v>162</v>
      </c>
      <c r="B164" s="1">
        <v>158</v>
      </c>
      <c r="C164" t="s">
        <v>222</v>
      </c>
      <c r="D164" s="1" t="s">
        <v>15</v>
      </c>
      <c r="E164" t="s">
        <v>46</v>
      </c>
      <c r="F164" s="1">
        <v>1955</v>
      </c>
      <c r="G164" s="17">
        <v>0.0381384259235347</v>
      </c>
      <c r="H164" s="2">
        <v>8.30308695229229</v>
      </c>
      <c r="I164" s="3">
        <v>0.00544834656050495</v>
      </c>
      <c r="J164" s="18" t="s">
        <v>37</v>
      </c>
      <c r="K164" s="1">
        <v>18</v>
      </c>
    </row>
    <row r="165" spans="1:11" ht="14.4">
      <c r="A165" s="1">
        <v>163</v>
      </c>
      <c r="B165" s="1">
        <v>148</v>
      </c>
      <c r="C165" t="s">
        <v>223</v>
      </c>
      <c r="D165" s="1" t="s">
        <v>15</v>
      </c>
      <c r="E165" t="s">
        <v>66</v>
      </c>
      <c r="F165" s="1">
        <v>1967</v>
      </c>
      <c r="G165" s="17">
        <v>0.0387402777778334</v>
      </c>
      <c r="H165" s="2">
        <v>8.17409385866248</v>
      </c>
      <c r="I165" s="3">
        <v>0.00553432539683334</v>
      </c>
      <c r="J165" s="18" t="s">
        <v>47</v>
      </c>
      <c r="K165" s="1">
        <v>42</v>
      </c>
    </row>
    <row r="166" spans="1:11" ht="14.4">
      <c r="A166" s="1">
        <v>164</v>
      </c>
      <c r="B166" s="1">
        <v>277</v>
      </c>
      <c r="C166" t="s">
        <v>224</v>
      </c>
      <c r="D166" s="1" t="s">
        <v>15</v>
      </c>
      <c r="E166" t="s">
        <v>162</v>
      </c>
      <c r="F166" s="1">
        <v>1966</v>
      </c>
      <c r="G166" s="17">
        <v>0.0391106481474708</v>
      </c>
      <c r="H166" s="2">
        <v>8.09668675069362</v>
      </c>
      <c r="I166" s="3">
        <v>0.00558723544963868</v>
      </c>
      <c r="J166" s="18" t="s">
        <v>47</v>
      </c>
      <c r="K166" s="1">
        <v>43</v>
      </c>
    </row>
    <row r="167" spans="1:11" ht="14.4">
      <c r="A167" s="1">
        <v>165</v>
      </c>
      <c r="B167" s="1">
        <v>240</v>
      </c>
      <c r="C167" t="s">
        <v>225</v>
      </c>
      <c r="D167" s="1" t="s">
        <v>15</v>
      </c>
      <c r="E167" t="s">
        <v>53</v>
      </c>
      <c r="F167" s="1">
        <v>1947</v>
      </c>
      <c r="G167" s="17">
        <v>0.0399208333328716</v>
      </c>
      <c r="H167" s="2">
        <v>7.93236614141312</v>
      </c>
      <c r="I167" s="3">
        <v>0.00570297619041022</v>
      </c>
      <c r="J167" s="18" t="s">
        <v>174</v>
      </c>
      <c r="K167" s="1">
        <v>4</v>
      </c>
    </row>
  </sheetData>
  <autoFilter ref="A2:K167"/>
  <mergeCells count="1">
    <mergeCell ref="A1:D1"/>
  </mergeCells>
  <conditionalFormatting sqref="K3:K167">
    <cfRule type="cellIs" priority="2" dxfId="0" operator="equal">
      <formula>1</formula>
    </cfRule>
    <cfRule type="cellIs" priority="3" dxfId="1" operator="equal">
      <formula>2</formula>
    </cfRule>
    <cfRule type="cellIs" priority="4" dxfId="1" operator="equal">
      <formula>3</formula>
    </cfRule>
  </conditionalFormatting>
  <conditionalFormatting sqref="J3:J167">
    <cfRule type="expression" priority="5" dxfId="3">
      <formula>K3=Z3</formula>
    </cfRule>
  </conditionalFormatting>
  <printOptions/>
  <pageMargins left="0.511805555555555" right="0.118055555555556" top="0.354166666666667" bottom="0.551388888888889" header="0.511805555555555" footer="0.118055555555556"/>
  <pageSetup horizontalDpi="300" verticalDpi="300" orientation="landscape" paperSize="9" copies="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"/>
  <sheetViews>
    <sheetView workbookViewId="0" topLeftCell="A1">
      <selection activeCell="J11" sqref="J11"/>
    </sheetView>
  </sheetViews>
  <sheetFormatPr defaultColWidth="9.140625" defaultRowHeight="15"/>
  <cols>
    <col min="1" max="1" width="6.00390625" style="0" customWidth="1"/>
    <col min="2" max="2" width="22.8515625" style="0" customWidth="1"/>
    <col min="3" max="3" width="7.00390625" style="0" customWidth="1"/>
    <col min="4" max="4" width="24.8515625" style="0" customWidth="1"/>
    <col min="5" max="5" width="9.57421875" style="0" customWidth="1"/>
    <col min="6" max="1025" width="8.7109375" style="0" customWidth="1"/>
  </cols>
  <sheetData>
    <row r="1" spans="1:5" ht="18">
      <c r="A1" s="4" t="s">
        <v>0</v>
      </c>
      <c r="B1" s="4"/>
      <c r="C1" s="4"/>
      <c r="D1" s="4" t="s">
        <v>1</v>
      </c>
      <c r="E1" s="19">
        <v>44741</v>
      </c>
    </row>
    <row r="2" spans="1:5" ht="30" customHeight="1">
      <c r="A2" s="10" t="s">
        <v>226</v>
      </c>
      <c r="B2" s="10" t="s">
        <v>5</v>
      </c>
      <c r="C2" s="10" t="s">
        <v>6</v>
      </c>
      <c r="D2" s="10" t="s">
        <v>7</v>
      </c>
      <c r="E2" s="10" t="s">
        <v>227</v>
      </c>
    </row>
    <row r="3" spans="1:5" ht="14.4">
      <c r="A3" s="15" t="s">
        <v>228</v>
      </c>
      <c r="B3" s="20" t="s">
        <v>229</v>
      </c>
      <c r="C3" s="21" t="s">
        <v>15</v>
      </c>
      <c r="D3" s="20" t="s">
        <v>137</v>
      </c>
      <c r="E3" s="21">
        <v>1952</v>
      </c>
    </row>
    <row r="4" spans="1:5" ht="14.4">
      <c r="A4" s="15" t="s">
        <v>228</v>
      </c>
      <c r="B4" s="20" t="s">
        <v>230</v>
      </c>
      <c r="C4" s="21" t="s">
        <v>15</v>
      </c>
      <c r="D4" s="20" t="s">
        <v>39</v>
      </c>
      <c r="E4" s="21">
        <v>1947</v>
      </c>
    </row>
    <row r="5" spans="1:5" ht="14.4">
      <c r="A5" s="15" t="s">
        <v>228</v>
      </c>
      <c r="B5" s="20" t="s">
        <v>231</v>
      </c>
      <c r="C5" s="21" t="s">
        <v>63</v>
      </c>
      <c r="D5" s="20" t="s">
        <v>39</v>
      </c>
      <c r="E5" s="21">
        <v>1945</v>
      </c>
    </row>
    <row r="6" spans="1:5" ht="14.4">
      <c r="A6" s="15" t="s">
        <v>228</v>
      </c>
      <c r="B6" s="20" t="s">
        <v>232</v>
      </c>
      <c r="C6" s="21" t="s">
        <v>15</v>
      </c>
      <c r="D6" s="20" t="s">
        <v>39</v>
      </c>
      <c r="E6" s="21">
        <v>1939</v>
      </c>
    </row>
    <row r="7" spans="1:5" ht="14.4">
      <c r="A7" s="15" t="s">
        <v>228</v>
      </c>
      <c r="B7" s="20" t="s">
        <v>233</v>
      </c>
      <c r="C7" s="21" t="s">
        <v>15</v>
      </c>
      <c r="D7" s="20" t="s">
        <v>51</v>
      </c>
      <c r="E7" s="21">
        <v>1971</v>
      </c>
    </row>
    <row r="8" spans="1:5" ht="14.4">
      <c r="A8" s="15" t="s">
        <v>228</v>
      </c>
      <c r="B8" s="20" t="s">
        <v>234</v>
      </c>
      <c r="C8" s="21" t="s">
        <v>15</v>
      </c>
      <c r="D8" s="20" t="s">
        <v>51</v>
      </c>
      <c r="E8" s="21">
        <v>1971</v>
      </c>
    </row>
    <row r="9" spans="1:5" ht="14.4">
      <c r="A9" s="15" t="s">
        <v>228</v>
      </c>
      <c r="B9" s="20" t="s">
        <v>235</v>
      </c>
      <c r="C9" s="21" t="s">
        <v>63</v>
      </c>
      <c r="D9" s="20" t="s">
        <v>44</v>
      </c>
      <c r="E9" s="21">
        <v>1974</v>
      </c>
    </row>
    <row r="10" spans="1:5" ht="14.4">
      <c r="A10" s="15" t="s">
        <v>228</v>
      </c>
      <c r="B10" s="20" t="s">
        <v>236</v>
      </c>
      <c r="C10" s="21" t="s">
        <v>63</v>
      </c>
      <c r="D10" s="20" t="s">
        <v>237</v>
      </c>
      <c r="E10" s="21">
        <v>1990</v>
      </c>
    </row>
    <row r="11" spans="1:5" ht="14.4">
      <c r="A11" s="15" t="s">
        <v>228</v>
      </c>
      <c r="B11" s="20" t="s">
        <v>238</v>
      </c>
      <c r="C11" s="21" t="s">
        <v>63</v>
      </c>
      <c r="D11" s="20" t="s">
        <v>237</v>
      </c>
      <c r="E11" s="21">
        <v>1973</v>
      </c>
    </row>
    <row r="12" spans="1:5" ht="14.4">
      <c r="A12" s="15" t="s">
        <v>228</v>
      </c>
      <c r="B12" s="20" t="s">
        <v>239</v>
      </c>
      <c r="C12" s="21" t="s">
        <v>63</v>
      </c>
      <c r="D12" s="20" t="s">
        <v>237</v>
      </c>
      <c r="E12" s="21">
        <v>1973</v>
      </c>
    </row>
    <row r="13" spans="1:5" ht="14.4">
      <c r="A13" s="15" t="s">
        <v>228</v>
      </c>
      <c r="B13" s="20" t="s">
        <v>240</v>
      </c>
      <c r="C13" s="21" t="s">
        <v>63</v>
      </c>
      <c r="D13" s="20" t="s">
        <v>237</v>
      </c>
      <c r="E13" s="21">
        <v>1994</v>
      </c>
    </row>
    <row r="14" spans="1:5" ht="14.4">
      <c r="A14" s="15" t="s">
        <v>228</v>
      </c>
      <c r="B14" s="20" t="s">
        <v>241</v>
      </c>
      <c r="C14" s="21" t="s">
        <v>15</v>
      </c>
      <c r="D14" s="20" t="s">
        <v>237</v>
      </c>
      <c r="E14" s="21">
        <v>1990</v>
      </c>
    </row>
    <row r="15" spans="1:5" ht="14.4">
      <c r="A15" s="15" t="s">
        <v>228</v>
      </c>
      <c r="B15" s="20" t="s">
        <v>242</v>
      </c>
      <c r="C15" s="21" t="s">
        <v>15</v>
      </c>
      <c r="D15" s="20" t="s">
        <v>237</v>
      </c>
      <c r="E15" s="21">
        <v>1991</v>
      </c>
    </row>
    <row r="16" spans="1:5" ht="14.4">
      <c r="A16" s="15" t="s">
        <v>228</v>
      </c>
      <c r="B16" s="20" t="s">
        <v>243</v>
      </c>
      <c r="C16" s="21" t="s">
        <v>15</v>
      </c>
      <c r="D16" s="20" t="s">
        <v>237</v>
      </c>
      <c r="E16" s="21">
        <v>1974</v>
      </c>
    </row>
    <row r="17" spans="1:5" ht="14.4">
      <c r="A17" s="15" t="s">
        <v>228</v>
      </c>
      <c r="B17" s="20" t="s">
        <v>244</v>
      </c>
      <c r="C17" s="21" t="s">
        <v>15</v>
      </c>
      <c r="D17" s="20" t="s">
        <v>237</v>
      </c>
      <c r="E17" s="21">
        <v>1973</v>
      </c>
    </row>
    <row r="18" spans="1:5" ht="14.4">
      <c r="A18" s="15" t="s">
        <v>228</v>
      </c>
      <c r="B18" s="20" t="s">
        <v>245</v>
      </c>
      <c r="C18" s="21" t="s">
        <v>63</v>
      </c>
      <c r="D18" s="20" t="s">
        <v>237</v>
      </c>
      <c r="E18" s="21">
        <v>1965</v>
      </c>
    </row>
    <row r="19" spans="1:5" ht="14.4">
      <c r="A19" s="15" t="s">
        <v>228</v>
      </c>
      <c r="B19" s="20" t="s">
        <v>246</v>
      </c>
      <c r="C19" s="21" t="s">
        <v>15</v>
      </c>
      <c r="D19" s="20" t="s">
        <v>237</v>
      </c>
      <c r="E19" s="21">
        <v>1967</v>
      </c>
    </row>
    <row r="20" spans="1:5" ht="14.4">
      <c r="A20" s="15" t="s">
        <v>228</v>
      </c>
      <c r="B20" s="20" t="s">
        <v>247</v>
      </c>
      <c r="C20" s="21" t="s">
        <v>63</v>
      </c>
      <c r="D20" s="20" t="s">
        <v>237</v>
      </c>
      <c r="E20" s="21">
        <v>1966</v>
      </c>
    </row>
    <row r="21" spans="1:5" ht="14.4">
      <c r="A21" s="15" t="s">
        <v>228</v>
      </c>
      <c r="B21" s="20" t="s">
        <v>248</v>
      </c>
      <c r="C21" s="21" t="s">
        <v>15</v>
      </c>
      <c r="D21" s="20" t="s">
        <v>237</v>
      </c>
      <c r="E21" s="21">
        <v>1972</v>
      </c>
    </row>
    <row r="22" spans="1:5" ht="14.4">
      <c r="A22" s="15" t="s">
        <v>228</v>
      </c>
      <c r="B22" s="20" t="s">
        <v>249</v>
      </c>
      <c r="C22" s="21" t="s">
        <v>63</v>
      </c>
      <c r="D22" s="20" t="s">
        <v>237</v>
      </c>
      <c r="E22" s="21">
        <v>1962</v>
      </c>
    </row>
    <row r="23" spans="1:5" ht="14.4">
      <c r="A23" s="15" t="s">
        <v>228</v>
      </c>
      <c r="B23" s="20" t="s">
        <v>250</v>
      </c>
      <c r="C23" s="21" t="s">
        <v>63</v>
      </c>
      <c r="D23" s="20" t="s">
        <v>237</v>
      </c>
      <c r="E23" s="21">
        <v>1971</v>
      </c>
    </row>
    <row r="24" spans="1:5" ht="14.4">
      <c r="A24" s="15" t="s">
        <v>228</v>
      </c>
      <c r="B24" s="20" t="s">
        <v>251</v>
      </c>
      <c r="C24" s="21" t="s">
        <v>63</v>
      </c>
      <c r="D24" s="20" t="s">
        <v>237</v>
      </c>
      <c r="E24" s="21">
        <v>1989</v>
      </c>
    </row>
    <row r="25" spans="1:5" ht="14.4">
      <c r="A25" s="15" t="s">
        <v>228</v>
      </c>
      <c r="B25" s="20" t="s">
        <v>252</v>
      </c>
      <c r="C25" s="21" t="s">
        <v>63</v>
      </c>
      <c r="D25" s="20" t="s">
        <v>237</v>
      </c>
      <c r="E25" s="21">
        <v>1990</v>
      </c>
    </row>
    <row r="26" spans="1:5" ht="14.4">
      <c r="A26" s="15" t="s">
        <v>228</v>
      </c>
      <c r="B26" s="20" t="s">
        <v>253</v>
      </c>
      <c r="C26" s="21" t="s">
        <v>63</v>
      </c>
      <c r="D26" s="20" t="s">
        <v>237</v>
      </c>
      <c r="E26" s="21">
        <v>1988</v>
      </c>
    </row>
    <row r="27" spans="1:5" ht="14.4">
      <c r="A27" s="15">
        <v>25</v>
      </c>
      <c r="B27" s="20" t="s">
        <v>254</v>
      </c>
      <c r="C27" s="21" t="s">
        <v>63</v>
      </c>
      <c r="D27" s="20" t="s">
        <v>237</v>
      </c>
      <c r="E27" s="21">
        <v>1959</v>
      </c>
    </row>
  </sheetData>
  <autoFilter ref="A2:E2"/>
  <mergeCells count="1">
    <mergeCell ref="A1:C1"/>
  </mergeCells>
  <printOptions/>
  <pageMargins left="1.49583333333333" right="0.511805555555555" top="0.747916666666667" bottom="0.748611111111111" header="0.511805555555555" footer="0.315277777777778"/>
  <pageSetup horizontalDpi="300" verticalDpi="300" orientation="portrait" paperSize="9" copies="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F40"/>
  <sheetViews>
    <sheetView tabSelected="1" workbookViewId="0" topLeftCell="A1">
      <pane ySplit="4" topLeftCell="A5" activePane="bottomLeft" state="frozen"/>
      <selection pane="topLeft" activeCell="A1" sqref="A1"/>
      <selection pane="bottomLeft" activeCell="F48" sqref="F48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6.28125" style="0" customWidth="1"/>
    <col min="6" max="6" width="5.421875" style="0" customWidth="1"/>
    <col min="7" max="1025" width="8.7109375" style="0" customWidth="1"/>
  </cols>
  <sheetData>
    <row r="1" spans="1:6" ht="16.8">
      <c r="A1" s="22" t="s">
        <v>0</v>
      </c>
      <c r="B1" s="22"/>
      <c r="C1" s="23">
        <v>44741</v>
      </c>
      <c r="D1" s="23"/>
      <c r="E1" s="24" t="s">
        <v>255</v>
      </c>
      <c r="F1" s="24"/>
    </row>
    <row r="2" spans="1:6" ht="16.8">
      <c r="A2" s="25" t="s">
        <v>1</v>
      </c>
      <c r="B2" s="25"/>
      <c r="C2" s="9"/>
      <c r="D2" s="9"/>
      <c r="E2" s="9"/>
      <c r="F2" s="9"/>
    </row>
    <row r="3" spans="1:6" ht="18">
      <c r="A3" s="26" t="s">
        <v>256</v>
      </c>
      <c r="B3" s="26"/>
      <c r="C3" s="26"/>
      <c r="D3" s="26"/>
      <c r="E3" s="27"/>
      <c r="F3" s="27"/>
    </row>
    <row r="4" spans="1:6" ht="30">
      <c r="A4" s="28" t="s">
        <v>257</v>
      </c>
      <c r="B4" s="29" t="s">
        <v>7</v>
      </c>
      <c r="C4" s="30" t="s">
        <v>258</v>
      </c>
      <c r="D4" s="31" t="s">
        <v>259</v>
      </c>
      <c r="E4" s="32" t="s">
        <v>260</v>
      </c>
      <c r="F4" s="32" t="s">
        <v>261</v>
      </c>
    </row>
    <row r="5" spans="1:6" ht="16.8">
      <c r="A5" s="33">
        <v>1</v>
      </c>
      <c r="B5" s="34" t="s">
        <v>16</v>
      </c>
      <c r="C5" s="35">
        <v>30</v>
      </c>
      <c r="D5" s="36">
        <v>15</v>
      </c>
      <c r="E5" s="36">
        <v>15</v>
      </c>
      <c r="F5" s="36">
        <v>0</v>
      </c>
    </row>
    <row r="6" spans="1:6" ht="16.8">
      <c r="A6" s="33">
        <v>2</v>
      </c>
      <c r="B6" s="37" t="s">
        <v>20</v>
      </c>
      <c r="C6" s="35">
        <v>26</v>
      </c>
      <c r="D6" s="36">
        <v>13</v>
      </c>
      <c r="E6" s="36">
        <v>13</v>
      </c>
      <c r="F6" s="36">
        <v>0</v>
      </c>
    </row>
    <row r="7" spans="1:6" ht="16.8">
      <c r="A7" s="33">
        <v>3</v>
      </c>
      <c r="B7" s="37" t="s">
        <v>30</v>
      </c>
      <c r="C7" s="35">
        <v>22</v>
      </c>
      <c r="D7" s="36">
        <v>11</v>
      </c>
      <c r="E7" s="36">
        <v>11</v>
      </c>
      <c r="F7" s="36">
        <v>0</v>
      </c>
    </row>
    <row r="8" spans="1:6" ht="16.8">
      <c r="A8" s="33">
        <v>4</v>
      </c>
      <c r="B8" s="37" t="s">
        <v>24</v>
      </c>
      <c r="C8" s="35">
        <v>22</v>
      </c>
      <c r="D8" s="36">
        <v>11</v>
      </c>
      <c r="E8" s="36">
        <v>11</v>
      </c>
      <c r="F8" s="36">
        <v>0</v>
      </c>
    </row>
    <row r="9" spans="1:6" ht="16.8">
      <c r="A9" s="33">
        <v>5</v>
      </c>
      <c r="B9" s="37" t="s">
        <v>28</v>
      </c>
      <c r="C9" s="35">
        <v>20</v>
      </c>
      <c r="D9" s="36">
        <v>10</v>
      </c>
      <c r="E9" s="36">
        <v>10</v>
      </c>
      <c r="F9" s="36">
        <v>0</v>
      </c>
    </row>
    <row r="10" spans="1:6" ht="16.8">
      <c r="A10" s="33">
        <v>6</v>
      </c>
      <c r="B10" s="37" t="s">
        <v>61</v>
      </c>
      <c r="C10" s="35">
        <v>18</v>
      </c>
      <c r="D10" s="36">
        <v>9</v>
      </c>
      <c r="E10" s="36">
        <v>9</v>
      </c>
      <c r="F10" s="36">
        <v>0</v>
      </c>
    </row>
    <row r="11" spans="1:6" ht="16.8">
      <c r="A11" s="33">
        <v>7</v>
      </c>
      <c r="B11" s="37" t="s">
        <v>53</v>
      </c>
      <c r="C11" s="35">
        <v>16</v>
      </c>
      <c r="D11" s="36">
        <v>8</v>
      </c>
      <c r="E11" s="36">
        <v>8</v>
      </c>
      <c r="F11" s="36">
        <v>0</v>
      </c>
    </row>
    <row r="12" spans="1:6" ht="16.8">
      <c r="A12" s="33">
        <v>8</v>
      </c>
      <c r="B12" s="37" t="s">
        <v>39</v>
      </c>
      <c r="C12" s="35">
        <v>16</v>
      </c>
      <c r="D12" s="36">
        <v>8</v>
      </c>
      <c r="E12" s="36">
        <v>5</v>
      </c>
      <c r="F12" s="36">
        <v>3</v>
      </c>
    </row>
    <row r="13" spans="1:6" ht="16.8">
      <c r="A13" s="33">
        <v>9</v>
      </c>
      <c r="B13" s="37" t="s">
        <v>66</v>
      </c>
      <c r="C13" s="35">
        <v>16</v>
      </c>
      <c r="D13" s="36">
        <v>8</v>
      </c>
      <c r="E13" s="36">
        <v>8</v>
      </c>
      <c r="F13" s="36">
        <v>0</v>
      </c>
    </row>
    <row r="14" spans="1:6" ht="16.8">
      <c r="A14" s="33">
        <v>10</v>
      </c>
      <c r="B14" s="37" t="s">
        <v>55</v>
      </c>
      <c r="C14" s="35">
        <v>14</v>
      </c>
      <c r="D14" s="36">
        <v>7</v>
      </c>
      <c r="E14" s="36">
        <v>7</v>
      </c>
      <c r="F14" s="36">
        <v>0</v>
      </c>
    </row>
    <row r="15" spans="1:6" ht="16.8">
      <c r="A15" s="33">
        <v>11</v>
      </c>
      <c r="B15" s="37" t="s">
        <v>46</v>
      </c>
      <c r="C15" s="35">
        <v>12</v>
      </c>
      <c r="D15" s="36">
        <v>6</v>
      </c>
      <c r="E15" s="36">
        <v>6</v>
      </c>
      <c r="F15" s="36">
        <v>0</v>
      </c>
    </row>
    <row r="16" spans="1:6" ht="16.8">
      <c r="A16" s="33">
        <v>12</v>
      </c>
      <c r="B16" s="37" t="s">
        <v>93</v>
      </c>
      <c r="C16" s="35">
        <v>12</v>
      </c>
      <c r="D16" s="36">
        <v>6</v>
      </c>
      <c r="E16" s="36">
        <v>6</v>
      </c>
      <c r="F16" s="36">
        <v>0</v>
      </c>
    </row>
    <row r="17" spans="1:6" ht="16.8">
      <c r="A17" s="33">
        <v>13</v>
      </c>
      <c r="B17" s="37" t="s">
        <v>51</v>
      </c>
      <c r="C17" s="35">
        <v>10</v>
      </c>
      <c r="D17" s="36">
        <v>5</v>
      </c>
      <c r="E17" s="36">
        <v>3</v>
      </c>
      <c r="F17" s="36">
        <v>2</v>
      </c>
    </row>
    <row r="18" spans="1:6" ht="16.8">
      <c r="A18" s="33">
        <v>14</v>
      </c>
      <c r="B18" s="37" t="s">
        <v>155</v>
      </c>
      <c r="C18" s="35">
        <v>10</v>
      </c>
      <c r="D18" s="36">
        <v>5</v>
      </c>
      <c r="E18" s="36">
        <v>5</v>
      </c>
      <c r="F18" s="36">
        <v>0</v>
      </c>
    </row>
    <row r="19" spans="1:6" ht="16.8">
      <c r="A19" s="33">
        <v>15</v>
      </c>
      <c r="B19" s="37" t="s">
        <v>44</v>
      </c>
      <c r="C19" s="35">
        <v>10</v>
      </c>
      <c r="D19" s="36">
        <v>5</v>
      </c>
      <c r="E19" s="36">
        <v>4</v>
      </c>
      <c r="F19" s="36">
        <v>1</v>
      </c>
    </row>
    <row r="20" spans="1:6" ht="16.8">
      <c r="A20" s="33">
        <v>16</v>
      </c>
      <c r="B20" s="37" t="s">
        <v>90</v>
      </c>
      <c r="C20" s="35">
        <v>8</v>
      </c>
      <c r="D20" s="36">
        <v>4</v>
      </c>
      <c r="E20" s="36">
        <v>4</v>
      </c>
      <c r="F20" s="36">
        <v>0</v>
      </c>
    </row>
    <row r="21" spans="1:6" ht="16.8">
      <c r="A21" s="33">
        <v>17</v>
      </c>
      <c r="B21" s="37" t="s">
        <v>135</v>
      </c>
      <c r="C21" s="35">
        <v>8</v>
      </c>
      <c r="D21" s="36">
        <v>4</v>
      </c>
      <c r="E21" s="36">
        <v>4</v>
      </c>
      <c r="F21" s="36">
        <v>0</v>
      </c>
    </row>
    <row r="22" spans="1:6" ht="16.8">
      <c r="A22" s="33">
        <v>18</v>
      </c>
      <c r="B22" s="37" t="s">
        <v>137</v>
      </c>
      <c r="C22" s="35">
        <v>8</v>
      </c>
      <c r="D22" s="36">
        <v>4</v>
      </c>
      <c r="E22" s="36">
        <v>3</v>
      </c>
      <c r="F22" s="36">
        <v>1</v>
      </c>
    </row>
    <row r="23" spans="1:6" ht="16.8">
      <c r="A23" s="33">
        <v>19</v>
      </c>
      <c r="B23" s="37" t="s">
        <v>77</v>
      </c>
      <c r="C23" s="35">
        <v>8</v>
      </c>
      <c r="D23" s="36">
        <v>4</v>
      </c>
      <c r="E23" s="36">
        <v>4</v>
      </c>
      <c r="F23" s="36">
        <v>0</v>
      </c>
    </row>
    <row r="24" spans="1:6" ht="16.8">
      <c r="A24" s="33">
        <v>20</v>
      </c>
      <c r="B24" s="37" t="s">
        <v>33</v>
      </c>
      <c r="C24" s="35">
        <v>8</v>
      </c>
      <c r="D24" s="36">
        <v>4</v>
      </c>
      <c r="E24" s="36">
        <v>4</v>
      </c>
      <c r="F24" s="36">
        <v>0</v>
      </c>
    </row>
    <row r="25" spans="1:6" ht="16.8">
      <c r="A25" s="33">
        <v>21</v>
      </c>
      <c r="B25" s="37" t="s">
        <v>102</v>
      </c>
      <c r="C25" s="35">
        <v>6</v>
      </c>
      <c r="D25" s="36">
        <v>3</v>
      </c>
      <c r="E25" s="36">
        <v>3</v>
      </c>
      <c r="F25" s="36">
        <v>0</v>
      </c>
    </row>
    <row r="26" spans="1:6" ht="16.8">
      <c r="A26" s="33">
        <v>22</v>
      </c>
      <c r="B26" s="37" t="s">
        <v>162</v>
      </c>
      <c r="C26" s="35">
        <v>6</v>
      </c>
      <c r="D26" s="36">
        <v>3</v>
      </c>
      <c r="E26" s="36">
        <v>3</v>
      </c>
      <c r="F26" s="36">
        <v>0</v>
      </c>
    </row>
    <row r="27" spans="1:6" ht="16.8">
      <c r="A27" s="33">
        <v>23</v>
      </c>
      <c r="B27" s="37" t="s">
        <v>123</v>
      </c>
      <c r="C27" s="35">
        <v>6</v>
      </c>
      <c r="D27" s="36">
        <v>3</v>
      </c>
      <c r="E27" s="36">
        <v>3</v>
      </c>
      <c r="F27" s="36">
        <v>0</v>
      </c>
    </row>
    <row r="28" spans="1:6" ht="16.8">
      <c r="A28" s="33">
        <v>24</v>
      </c>
      <c r="B28" s="37" t="s">
        <v>115</v>
      </c>
      <c r="C28" s="35">
        <v>4</v>
      </c>
      <c r="D28" s="36">
        <v>2</v>
      </c>
      <c r="E28" s="36">
        <v>2</v>
      </c>
      <c r="F28" s="36">
        <v>0</v>
      </c>
    </row>
    <row r="29" spans="1:6" ht="16.8">
      <c r="A29" s="33">
        <v>25</v>
      </c>
      <c r="B29" s="37" t="s">
        <v>153</v>
      </c>
      <c r="C29" s="35">
        <v>4</v>
      </c>
      <c r="D29" s="36">
        <v>2</v>
      </c>
      <c r="E29" s="36">
        <v>2</v>
      </c>
      <c r="F29" s="36">
        <v>0</v>
      </c>
    </row>
    <row r="30" spans="1:6" ht="16.8">
      <c r="A30" s="33">
        <v>26</v>
      </c>
      <c r="B30" s="37" t="s">
        <v>36</v>
      </c>
      <c r="C30" s="35">
        <v>4</v>
      </c>
      <c r="D30" s="36">
        <v>2</v>
      </c>
      <c r="E30" s="36">
        <v>2</v>
      </c>
      <c r="F30" s="36">
        <v>0</v>
      </c>
    </row>
    <row r="31" spans="1:6" ht="16.8">
      <c r="A31" s="33">
        <v>27</v>
      </c>
      <c r="B31" s="37" t="s">
        <v>98</v>
      </c>
      <c r="C31" s="35">
        <v>4</v>
      </c>
      <c r="D31" s="36">
        <v>2</v>
      </c>
      <c r="E31" s="36">
        <v>2</v>
      </c>
      <c r="F31" s="36">
        <v>0</v>
      </c>
    </row>
    <row r="32" spans="1:6" ht="16.8">
      <c r="A32" s="33">
        <v>28</v>
      </c>
      <c r="B32" s="37" t="s">
        <v>120</v>
      </c>
      <c r="C32" s="35">
        <v>2</v>
      </c>
      <c r="D32" s="36">
        <v>1</v>
      </c>
      <c r="E32" s="36">
        <v>1</v>
      </c>
      <c r="F32" s="36">
        <v>0</v>
      </c>
    </row>
    <row r="33" spans="1:6" ht="16.8">
      <c r="A33" s="33">
        <v>29</v>
      </c>
      <c r="B33" s="37" t="s">
        <v>194</v>
      </c>
      <c r="C33" s="35">
        <v>2</v>
      </c>
      <c r="D33" s="36">
        <v>1</v>
      </c>
      <c r="E33" s="36">
        <v>1</v>
      </c>
      <c r="F33" s="36">
        <v>0</v>
      </c>
    </row>
    <row r="34" spans="1:6" ht="16.8">
      <c r="A34" s="33">
        <v>30</v>
      </c>
      <c r="B34" s="37" t="s">
        <v>58</v>
      </c>
      <c r="C34" s="35">
        <v>2</v>
      </c>
      <c r="D34" s="36">
        <v>1</v>
      </c>
      <c r="E34" s="36">
        <v>1</v>
      </c>
      <c r="F34" s="36">
        <v>0</v>
      </c>
    </row>
    <row r="35" spans="1:6" ht="16.8">
      <c r="A35" s="33">
        <v>31</v>
      </c>
      <c r="B35" s="37" t="s">
        <v>262</v>
      </c>
      <c r="C35" s="35">
        <v>2</v>
      </c>
      <c r="D35" s="36">
        <v>1</v>
      </c>
      <c r="E35" s="36">
        <v>1</v>
      </c>
      <c r="F35" s="36">
        <v>0</v>
      </c>
    </row>
    <row r="36" spans="1:6" ht="16.8">
      <c r="A36" s="33">
        <v>32</v>
      </c>
      <c r="B36" s="37" t="s">
        <v>131</v>
      </c>
      <c r="C36" s="35">
        <v>2</v>
      </c>
      <c r="D36" s="36">
        <v>1</v>
      </c>
      <c r="E36" s="36">
        <v>1</v>
      </c>
      <c r="F36" s="36">
        <v>0</v>
      </c>
    </row>
    <row r="37" spans="1:6" ht="16.8">
      <c r="A37" s="33">
        <v>33</v>
      </c>
      <c r="B37" s="37" t="s">
        <v>73</v>
      </c>
      <c r="C37" s="35">
        <v>2</v>
      </c>
      <c r="D37" s="36">
        <v>1</v>
      </c>
      <c r="E37" s="36">
        <v>1</v>
      </c>
      <c r="F37" s="36">
        <v>0</v>
      </c>
    </row>
    <row r="38" spans="1:6" ht="16.8">
      <c r="A38" s="33"/>
      <c r="B38" s="37" t="s">
        <v>71</v>
      </c>
      <c r="C38" s="35">
        <v>4</v>
      </c>
      <c r="D38" s="36">
        <v>2</v>
      </c>
      <c r="E38" s="36">
        <v>2</v>
      </c>
      <c r="F38" s="36"/>
    </row>
    <row r="39" spans="1:6" ht="16.8">
      <c r="A39" s="33"/>
      <c r="B39" s="37" t="s">
        <v>237</v>
      </c>
      <c r="C39" s="35">
        <v>36</v>
      </c>
      <c r="D39" s="36">
        <v>18</v>
      </c>
      <c r="E39" s="36"/>
      <c r="F39" s="38">
        <v>18</v>
      </c>
    </row>
    <row r="40" spans="1:6" ht="19.2">
      <c r="A40" s="33"/>
      <c r="B40" s="39" t="s">
        <v>263</v>
      </c>
      <c r="C40" s="35"/>
      <c r="D40" s="40">
        <f>SUM(D5:D39)</f>
        <v>190</v>
      </c>
      <c r="E40" s="40">
        <f>SUM(E5:E39)</f>
        <v>165</v>
      </c>
      <c r="F40" s="41">
        <f>SUM(F5:F39)</f>
        <v>25</v>
      </c>
    </row>
  </sheetData>
  <autoFilter ref="A4:F4"/>
  <mergeCells count="7">
    <mergeCell ref="A1:B1"/>
    <mergeCell ref="C1:D1"/>
    <mergeCell ref="E1:F1"/>
    <mergeCell ref="A2:B2"/>
    <mergeCell ref="C2:F2"/>
    <mergeCell ref="A3:D3"/>
    <mergeCell ref="E3:F3"/>
  </mergeCells>
  <conditionalFormatting sqref="B5:B6">
    <cfRule type="expression" priority="2" dxfId="0">
      <formula>C5&lt;1</formula>
    </cfRule>
  </conditionalFormatting>
  <conditionalFormatting sqref="D5:F39">
    <cfRule type="cellIs" priority="3" dxfId="1" operator="equal">
      <formula>0</formula>
    </cfRule>
  </conditionalFormatting>
  <printOptions/>
  <pageMargins left="0.905555555555556" right="0.315277777777778" top="0.551388888888889" bottom="0.354166666666667" header="0.511805555555555" footer="0.118055555555556"/>
  <pageSetup horizontalDpi="300" verticalDpi="300" orientation="portrait" paperSize="9" copies="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/>
  <cp:lastPrinted>2022-06-30T10:29:15Z</cp:lastPrinted>
  <dcterms:created xsi:type="dcterms:W3CDTF">2016-08-21T19:10:55Z</dcterms:created>
  <dcterms:modified xsi:type="dcterms:W3CDTF">2022-06-30T16:06:17Z</dcterms:modified>
  <cp:category/>
  <cp:version/>
  <cp:contentType/>
  <cp:contentStatus/>
  <cp:revision>1</cp:revision>
</cp:coreProperties>
</file>