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calcId="145621"/>
</workbook>
</file>

<file path=xl/sharedStrings.xml><?xml version="1.0" encoding="utf-8"?>
<sst xmlns="http://schemas.openxmlformats.org/spreadsheetml/2006/main" count="1187" uniqueCount="394">
  <si>
    <t>Giro del Lago di Montepulciano (SI)</t>
  </si>
  <si>
    <t>Montepulciano Lago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</si>
  <si>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</si>
  <si>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</si>
  <si>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</si>
  <si>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</si>
  <si>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</si>
  <si>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</si>
  <si>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</si>
  <si>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</si>
  <si>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</si>
  <si>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</si>
  <si>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</si>
  <si>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</si>
  <si>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Tartaglini Alessandro</t>
  </si>
  <si>
    <t>M</t>
  </si>
  <si>
    <t>Pol. Policiano</t>
  </si>
  <si>
    <t>Primo escluso da cat.</t>
  </si>
  <si>
    <t>Graziani Emanuele</t>
  </si>
  <si>
    <t>C-30 SENIORES MASCH.</t>
  </si>
  <si>
    <t>Vignolo Luigi</t>
  </si>
  <si>
    <t>A.S.D.Le Ancelle</t>
  </si>
  <si>
    <t>A-20 SENIORES MASCH.</t>
  </si>
  <si>
    <t>Di Serio Massimiliano</t>
  </si>
  <si>
    <t>Asd Polisportiva I' Giglio</t>
  </si>
  <si>
    <t>D-35 SENIORES MASCH.</t>
  </si>
  <si>
    <t>Merluzzo Matteo</t>
  </si>
  <si>
    <t>O.R.S.T. 2.0</t>
  </si>
  <si>
    <t>Vannuccini Francesco</t>
  </si>
  <si>
    <t>Banelli  Luca</t>
  </si>
  <si>
    <t>Podistica Il Campino</t>
  </si>
  <si>
    <t>Rossi Lorenzo</t>
  </si>
  <si>
    <t>B-25 SENIORES MASCH.</t>
  </si>
  <si>
    <t>Cucco Roberto</t>
  </si>
  <si>
    <t>A.S.D. S.P. Torre del Mangia</t>
  </si>
  <si>
    <t>Giovannini Lorenzo</t>
  </si>
  <si>
    <t>Grifo Runners Perugia A.S.D.</t>
  </si>
  <si>
    <t>E-40 SENIORES MASCH.</t>
  </si>
  <si>
    <t>Grazzini Paolo</t>
  </si>
  <si>
    <t>A.S.D. Weloveinsulina</t>
  </si>
  <si>
    <t>Donnini  Edimaro</t>
  </si>
  <si>
    <t>F-45 SENIORES MASCH.</t>
  </si>
  <si>
    <t>Bettarelli Stefano</t>
  </si>
  <si>
    <t>Cesaroni Samuele</t>
  </si>
  <si>
    <t>A.S.D. Pol. Chianciano</t>
  </si>
  <si>
    <t>Ciambriello Giovanni</t>
  </si>
  <si>
    <t>Peparini Andrea</t>
  </si>
  <si>
    <t>Merli Federico</t>
  </si>
  <si>
    <t>Refi   Mirko</t>
  </si>
  <si>
    <t>Lazzerini Massimiliano</t>
  </si>
  <si>
    <t>Atletica Terranuovese A.S.D.</t>
  </si>
  <si>
    <t>Frappi Nicola</t>
  </si>
  <si>
    <t>Rosai  Valentino</t>
  </si>
  <si>
    <t>H-55 VETERANI MASCH.</t>
  </si>
  <si>
    <t>Caporali Rodolfo</t>
  </si>
  <si>
    <t>Subbiano Marathon</t>
  </si>
  <si>
    <t>Mazzarelli Giacomo</t>
  </si>
  <si>
    <t>Carlini Stefano</t>
  </si>
  <si>
    <t>G-50 VETERANI MASCH.</t>
  </si>
  <si>
    <t>Lacrimini Ivan</t>
  </si>
  <si>
    <t>Atl. Sestini  Fiamme Verdi</t>
  </si>
  <si>
    <t>Serluca Andrea</t>
  </si>
  <si>
    <t>A.S.D. G. Pod.  R. Valenti</t>
  </si>
  <si>
    <t>Pallini  Roberto</t>
  </si>
  <si>
    <t>Sfondalmondo Massimiliano</t>
  </si>
  <si>
    <t>TX Fitness</t>
  </si>
  <si>
    <t>Baldacci Graziano</t>
  </si>
  <si>
    <t>Olimpic Lama Ass.Sport.</t>
  </si>
  <si>
    <t>Fontani  Ettore</t>
  </si>
  <si>
    <t>Mancuso Fulvio</t>
  </si>
  <si>
    <t>S.S.D.S. Mens Sana In Corpore Sano</t>
  </si>
  <si>
    <t>Borri Marco</t>
  </si>
  <si>
    <t>Cariaggi Claudio</t>
  </si>
  <si>
    <t>Filirun Team Asd</t>
  </si>
  <si>
    <t>Merlini Paolo</t>
  </si>
  <si>
    <t>C.R. Banca Monte dei Paschi di Siena</t>
  </si>
  <si>
    <t>Schicchi  Marco</t>
  </si>
  <si>
    <t>Piccini Manuela</t>
  </si>
  <si>
    <t>F</t>
  </si>
  <si>
    <t>La Sbarra &amp; I Grilli</t>
  </si>
  <si>
    <t>Prima esclusa da cat.</t>
  </si>
  <si>
    <t>Ghiandai Gianni</t>
  </si>
  <si>
    <t>Borgogni Sebastiano</t>
  </si>
  <si>
    <t>Belardinelli Roberta</t>
  </si>
  <si>
    <t>G-50 VETERANI FEMM.</t>
  </si>
  <si>
    <t>Redondi Fabio</t>
  </si>
  <si>
    <t>Amatori Podistica Arezzo</t>
  </si>
  <si>
    <t>Allori Fabio</t>
  </si>
  <si>
    <t>Atletica Ponticino</t>
  </si>
  <si>
    <t>Mazzini Juri</t>
  </si>
  <si>
    <t>Ronda Ghibellina</t>
  </si>
  <si>
    <t>Mucciarini Simone</t>
  </si>
  <si>
    <t>Placido Giancarlo</t>
  </si>
  <si>
    <t>Runners Chieti</t>
  </si>
  <si>
    <t>Campani Massimo</t>
  </si>
  <si>
    <t>A.S.D. Pol. Rinascita Montevarchi</t>
  </si>
  <si>
    <t>Di Benedetto Marika</t>
  </si>
  <si>
    <t>ASD Atletica Costa D'Argento</t>
  </si>
  <si>
    <t>C-30 SENIORES FEMM.</t>
  </si>
  <si>
    <t>Della Lunga Alessandro</t>
  </si>
  <si>
    <t>Orsini Federici Cristiano</t>
  </si>
  <si>
    <t>Tomaszun Monika</t>
  </si>
  <si>
    <t>A.S.D. Atletica Sinalunga</t>
  </si>
  <si>
    <t>F-45 SENIORES FEMM.</t>
  </si>
  <si>
    <t>Mannini Andrea</t>
  </si>
  <si>
    <t>A.S.D. Aurora Arci Ravacciano 1948</t>
  </si>
  <si>
    <t>Gabarrini Angelo</t>
  </si>
  <si>
    <t>Prosa  Giorgio</t>
  </si>
  <si>
    <t>Quattrucci Marco</t>
  </si>
  <si>
    <t>A.S.D. Filippide Dlf Chiusi</t>
  </si>
  <si>
    <t>Giannitti Pietro</t>
  </si>
  <si>
    <t>Ricciarelli Riccardo</t>
  </si>
  <si>
    <t>Marathon Club Città di Castello</t>
  </si>
  <si>
    <t>Brandini Mirko</t>
  </si>
  <si>
    <t>Pedagna Simone</t>
  </si>
  <si>
    <t>Liberatori Francesca</t>
  </si>
  <si>
    <t>Lachi Roberta</t>
  </si>
  <si>
    <t>Palmas Andrea</t>
  </si>
  <si>
    <t>A.S.D. G.S. Bellavista</t>
  </si>
  <si>
    <t>Bigazzi Daniele</t>
  </si>
  <si>
    <t>Magi Marco</t>
  </si>
  <si>
    <t>Alfieri Vincenzo</t>
  </si>
  <si>
    <t>I-60 VETERANI MASCH.</t>
  </si>
  <si>
    <t>Tomaszun Marek</t>
  </si>
  <si>
    <t>Petrilli  Donato</t>
  </si>
  <si>
    <t>Gabrielli Stefania</t>
  </si>
  <si>
    <t>Prozzo Antonio</t>
  </si>
  <si>
    <t>A.S.D. Il Gregge Ribelle</t>
  </si>
  <si>
    <t>Enriquez Irene</t>
  </si>
  <si>
    <t>Atletica Capanne Pro Loco Athl. Team</t>
  </si>
  <si>
    <t>E-40 SENIORES FEMM.</t>
  </si>
  <si>
    <t>Gatto Maria</t>
  </si>
  <si>
    <t>Riccio Vincenzo</t>
  </si>
  <si>
    <t>Ciampolini Fabrizio</t>
  </si>
  <si>
    <t>Falcioni Francesco</t>
  </si>
  <si>
    <t>Lacrimini Patrizia</t>
  </si>
  <si>
    <t>Righi Francesco</t>
  </si>
  <si>
    <t>A.P.D. San Gimignano</t>
  </si>
  <si>
    <t>Giuliani Andrea</t>
  </si>
  <si>
    <t>A.S.D. G.S. Monteaperti</t>
  </si>
  <si>
    <t>Feci Luca</t>
  </si>
  <si>
    <t>A.S.D. La Chianina</t>
  </si>
  <si>
    <t>Frontani Massimo</t>
  </si>
  <si>
    <t>Rosi  David</t>
  </si>
  <si>
    <t>Cioli Roberto</t>
  </si>
  <si>
    <t>Bianchi Gianni</t>
  </si>
  <si>
    <t>Rosignoli Amedeo</t>
  </si>
  <si>
    <t>Monnanni Enrico</t>
  </si>
  <si>
    <t>Calabrò Antonio</t>
  </si>
  <si>
    <t>Sardo Fabrizio</t>
  </si>
  <si>
    <t>S.S. Lazio Atletica Leggera</t>
  </si>
  <si>
    <t>Beligni Andrea</t>
  </si>
  <si>
    <t>Duchini Roberto</t>
  </si>
  <si>
    <t>Tiezzi Roberto</t>
  </si>
  <si>
    <t>Pierini Giuseppe</t>
  </si>
  <si>
    <t>Pietralunga Runners A.S.D.</t>
  </si>
  <si>
    <t>Procacci Nadio</t>
  </si>
  <si>
    <t>Raiola Francesco</t>
  </si>
  <si>
    <t>Gennai Massimo</t>
  </si>
  <si>
    <t>Zappalorti Alessio</t>
  </si>
  <si>
    <t>Avis Foiano</t>
  </si>
  <si>
    <t>Orlandi Michele</t>
  </si>
  <si>
    <t>Amantini Manuel</t>
  </si>
  <si>
    <t>Piastra Lorena</t>
  </si>
  <si>
    <t>Barbetti Alessandro</t>
  </si>
  <si>
    <t>L-65 VETERANI MASCH.</t>
  </si>
  <si>
    <t>Lucioli Piergiorgio</t>
  </si>
  <si>
    <t>M-70 VETERANI MASCH.</t>
  </si>
  <si>
    <t>Castellucci Corrado</t>
  </si>
  <si>
    <t>Farano Giovanni</t>
  </si>
  <si>
    <t>Cannoni Mirko</t>
  </si>
  <si>
    <t>Ridoni Massimo</t>
  </si>
  <si>
    <t>Marconi Luca</t>
  </si>
  <si>
    <t>Runcard</t>
  </si>
  <si>
    <t>Giannini Emanuele</t>
  </si>
  <si>
    <t>Tiberi Moreno</t>
  </si>
  <si>
    <t>Turchetti Giulia</t>
  </si>
  <si>
    <t>A-20 SENIORES FEMM.</t>
  </si>
  <si>
    <t>Burroni Giovanni</t>
  </si>
  <si>
    <t>Bongiovanni Salvatore</t>
  </si>
  <si>
    <t>Forgione Armando</t>
  </si>
  <si>
    <t>Buiarelli Gaspare</t>
  </si>
  <si>
    <t>Capolsini Daniele</t>
  </si>
  <si>
    <t>Vanni Monica</t>
  </si>
  <si>
    <t>Lombardi Mario</t>
  </si>
  <si>
    <t>Nittolo Dario</t>
  </si>
  <si>
    <t>Semeraro Andrea</t>
  </si>
  <si>
    <t>Boscagli Andrea</t>
  </si>
  <si>
    <t>Morandi Gianni Andrea</t>
  </si>
  <si>
    <t>Nappini Luca</t>
  </si>
  <si>
    <t>Paci Stefano</t>
  </si>
  <si>
    <t>Ciclo Club Quota Mille</t>
  </si>
  <si>
    <t>Balzano Pasquale</t>
  </si>
  <si>
    <t>Fidolini Cristina</t>
  </si>
  <si>
    <t>Bonifacio Marco</t>
  </si>
  <si>
    <t>Mariani Michael</t>
  </si>
  <si>
    <t>Atletica Avis Perugia</t>
  </si>
  <si>
    <t>Giombetti Gabriele</t>
  </si>
  <si>
    <t>Poggianti Francesco</t>
  </si>
  <si>
    <t>Innocenti Silvia</t>
  </si>
  <si>
    <t>Vitale Gaspare</t>
  </si>
  <si>
    <t>Taccari Mario</t>
  </si>
  <si>
    <t>Agnelli Marcello</t>
  </si>
  <si>
    <t>Pacini Massimiliano</t>
  </si>
  <si>
    <t>Berilli  Fabio</t>
  </si>
  <si>
    <t xml:space="preserve">Betti Giovanni </t>
  </si>
  <si>
    <t>Tocci Biagio</t>
  </si>
  <si>
    <t>Ceccon Chiara</t>
  </si>
  <si>
    <t>T -  Lab Asd</t>
  </si>
  <si>
    <t>B-25 SENIORES FEMM.</t>
  </si>
  <si>
    <t>Baglioni Marco</t>
  </si>
  <si>
    <t>Tistarelli Fausto</t>
  </si>
  <si>
    <t>Vagnuzzi Carlo</t>
  </si>
  <si>
    <t>Mecarone  Claudio</t>
  </si>
  <si>
    <t>Bonifacio Andrea</t>
  </si>
  <si>
    <t>Bigi Adriano</t>
  </si>
  <si>
    <t>Atl. Sangiovannese 1967</t>
  </si>
  <si>
    <t>Olivieri Gianluca</t>
  </si>
  <si>
    <t>Fasano Francesco</t>
  </si>
  <si>
    <t>G.P.A. Libertas Siena</t>
  </si>
  <si>
    <t>Frullanti Enzo</t>
  </si>
  <si>
    <t>Bruttini Virginia</t>
  </si>
  <si>
    <t>Barbaccia Arturo</t>
  </si>
  <si>
    <t>Mariani Gianfranco</t>
  </si>
  <si>
    <t>Pericoli Leonardo</t>
  </si>
  <si>
    <t>Collini Gabriella</t>
  </si>
  <si>
    <t>H-55 VETERANI FEMM.</t>
  </si>
  <si>
    <t>Capolingua Giuseppe</t>
  </si>
  <si>
    <t>Checcaglini Giada</t>
  </si>
  <si>
    <t>Saccoccini Marco</t>
  </si>
  <si>
    <t>Sottile Giuseppe</t>
  </si>
  <si>
    <t>Udris Maria</t>
  </si>
  <si>
    <t>Nicchi Santi</t>
  </si>
  <si>
    <t>Atl. Nicchi Arezzo</t>
  </si>
  <si>
    <t>De Martino Matteo</t>
  </si>
  <si>
    <t>Trimarchi Michele</t>
  </si>
  <si>
    <t>Nocciolini Fabrizio</t>
  </si>
  <si>
    <t>Bencini Alessandra</t>
  </si>
  <si>
    <t>Alberti Giulia</t>
  </si>
  <si>
    <t>Benedetti Mario</t>
  </si>
  <si>
    <t>Marmorini Jacopo</t>
  </si>
  <si>
    <t>Del Bianco Silvia</t>
  </si>
  <si>
    <t>I-60 VETERANI FEMM.</t>
  </si>
  <si>
    <t>Solfanelli Mirco</t>
  </si>
  <si>
    <t>Toti Sauro</t>
  </si>
  <si>
    <t>Podistica Prato Nord A.S.D.</t>
  </si>
  <si>
    <t>Ranfagni Grazia</t>
  </si>
  <si>
    <t>Nati Maurizio</t>
  </si>
  <si>
    <t>Maiano G.S.</t>
  </si>
  <si>
    <t>Comanescu Mircea</t>
  </si>
  <si>
    <t>Dragoni Marco</t>
  </si>
  <si>
    <t>Cozzari Marianna</t>
  </si>
  <si>
    <t>Taddeucci Paolo</t>
  </si>
  <si>
    <t>Taddeucci Alice</t>
  </si>
  <si>
    <t>Gozzi Alessia</t>
  </si>
  <si>
    <t>Moretti Amedeo</t>
  </si>
  <si>
    <t>Nappi Enrico</t>
  </si>
  <si>
    <t>Domenichelli Andrea</t>
  </si>
  <si>
    <t>Bettollini Roberto</t>
  </si>
  <si>
    <t>Mascolo Carmela</t>
  </si>
  <si>
    <t>Milaneschi Daniele</t>
  </si>
  <si>
    <t>Fani Azelio</t>
  </si>
  <si>
    <t>Dopo Lavoro Ferroviario Grosseto</t>
  </si>
  <si>
    <t>N-75 VETERANI MASCH.</t>
  </si>
  <si>
    <t>Lasi Alinda</t>
  </si>
  <si>
    <t>Bologna Trail Team</t>
  </si>
  <si>
    <t>Cavazzini Giacomo</t>
  </si>
  <si>
    <t>Neri Serena</t>
  </si>
  <si>
    <t>Lodovichi Franco</t>
  </si>
  <si>
    <t>Massaro Elisabetta</t>
  </si>
  <si>
    <t>Mancini Gianna</t>
  </si>
  <si>
    <t>Menconi Antonello</t>
  </si>
  <si>
    <t>L'unatici Ellera Corciano ASD</t>
  </si>
  <si>
    <t>Rubeca Rosita</t>
  </si>
  <si>
    <t>Duranti Barbara</t>
  </si>
  <si>
    <t>Sestini Arabella</t>
  </si>
  <si>
    <t>Ensoli Monica</t>
  </si>
  <si>
    <t>Rosati Michele</t>
  </si>
  <si>
    <t>Marcelli Mirko</t>
  </si>
  <si>
    <t>Callaioli Riccardo</t>
  </si>
  <si>
    <t>Taiti Enzo</t>
  </si>
  <si>
    <t>Corsi Ilaria</t>
  </si>
  <si>
    <t>Pantaleone Luca</t>
  </si>
  <si>
    <t>Del Vespa Anna</t>
  </si>
  <si>
    <t>Societa' Trieste</t>
  </si>
  <si>
    <t>Guerrieri Massimo</t>
  </si>
  <si>
    <t>Barabuffi Aliberto</t>
  </si>
  <si>
    <t>Bonvissuto Michele</t>
  </si>
  <si>
    <t>Brega Daniela</t>
  </si>
  <si>
    <t>Bocchini Maurizio</t>
  </si>
  <si>
    <t>Russo Angela</t>
  </si>
  <si>
    <t>Rossetti Stefano</t>
  </si>
  <si>
    <t>Corsi Filippo</t>
  </si>
  <si>
    <t>Bianchi Lorenzo</t>
  </si>
  <si>
    <t>A.S.D. Sienarunners</t>
  </si>
  <si>
    <t>Ricci Riccardo</t>
  </si>
  <si>
    <t>Liberti Renzo</t>
  </si>
  <si>
    <t>Violetta Alessandra</t>
  </si>
  <si>
    <t>D-35 SENIORES FEMM.</t>
  </si>
  <si>
    <t>Pellegrini Gianni</t>
  </si>
  <si>
    <t>Baldini Ilenia</t>
  </si>
  <si>
    <t>Perez Barbara</t>
  </si>
  <si>
    <t>Rondini Fabrizio</t>
  </si>
  <si>
    <t>Atletica Umbertide</t>
  </si>
  <si>
    <t>Aiello Luca</t>
  </si>
  <si>
    <t>Dascalu Mirella Laura</t>
  </si>
  <si>
    <t>Topini Donatella</t>
  </si>
  <si>
    <t>Meacci Gianpaolo</t>
  </si>
  <si>
    <t>Libero</t>
  </si>
  <si>
    <t>Piccini Bernardino</t>
  </si>
  <si>
    <t>Rondini Stefano</t>
  </si>
  <si>
    <t>Nandesi Tiziana</t>
  </si>
  <si>
    <t>ATL. Avis Magione</t>
  </si>
  <si>
    <t>Milani Manuel</t>
  </si>
  <si>
    <t>Bracciali Ilio</t>
  </si>
  <si>
    <t>Goracci Lara</t>
  </si>
  <si>
    <t>Fedeli Alessio</t>
  </si>
  <si>
    <t>Mtb Valdichiana</t>
  </si>
  <si>
    <t>Valdambrini Simone</t>
  </si>
  <si>
    <t>Terzuoli Gianna</t>
  </si>
  <si>
    <t>Scarano Raffaele</t>
  </si>
  <si>
    <t>Massa Carla</t>
  </si>
  <si>
    <t>Cassamally Meg</t>
  </si>
  <si>
    <t>Gatti Alfredo</t>
  </si>
  <si>
    <t>Micheletti Irene</t>
  </si>
  <si>
    <t>Martini  Beatrice</t>
  </si>
  <si>
    <t>Appolloni Daniela</t>
  </si>
  <si>
    <t>Ass. Sport. Dil. Cappuccini 1972</t>
  </si>
  <si>
    <t>Vescovini Cinzia</t>
  </si>
  <si>
    <t>Mecarone  Alessandra</t>
  </si>
  <si>
    <t>Barbabianca Enrico</t>
  </si>
  <si>
    <t>Cardarelli Federico</t>
  </si>
  <si>
    <t>Saturno Antonio</t>
  </si>
  <si>
    <t>Mellone Carmine</t>
  </si>
  <si>
    <t>Frigura Luminita</t>
  </si>
  <si>
    <t>Ciofi Ferruccio</t>
  </si>
  <si>
    <t>Rosadini Federica</t>
  </si>
  <si>
    <t>Pagliai Roberto</t>
  </si>
  <si>
    <t>Fabianelli  Jasmine</t>
  </si>
  <si>
    <t>Casaioli Mario</t>
  </si>
  <si>
    <t>Salvadori Domenico</t>
  </si>
  <si>
    <t>Fosi Giorgio</t>
  </si>
  <si>
    <t>Salvucci Sabrina</t>
  </si>
  <si>
    <t>Pett.</t>
  </si>
  <si>
    <t>Anno di nascita</t>
  </si>
  <si>
    <t>Pos.Cat.</t>
  </si>
  <si>
    <t>Ischi Niccolò</t>
  </si>
  <si>
    <t>PRIMI PASSI MASCH.</t>
  </si>
  <si>
    <t>Peruzzi Ettore</t>
  </si>
  <si>
    <t>Banchetti  Aurora</t>
  </si>
  <si>
    <t>PRIMI PASSI FEMM.</t>
  </si>
  <si>
    <t>Banelli  Emma</t>
  </si>
  <si>
    <t>Mancuso Guendalina</t>
  </si>
  <si>
    <t>Refi  Sara</t>
  </si>
  <si>
    <t>Rossi  Emma</t>
  </si>
  <si>
    <t>Giovannini Tommaso</t>
  </si>
  <si>
    <t>Libertas Strozzacapponi</t>
  </si>
  <si>
    <t>PULCINI MASCH.</t>
  </si>
  <si>
    <t>Rossi  Riccardo</t>
  </si>
  <si>
    <t>Marra Vittorio</t>
  </si>
  <si>
    <t>Tatangeli  Thomas</t>
  </si>
  <si>
    <t>Mascolo Michele</t>
  </si>
  <si>
    <t>Becattini Asia</t>
  </si>
  <si>
    <t>Atletica Futura A.S.D.</t>
  </si>
  <si>
    <t>PULCINI FEMM.</t>
  </si>
  <si>
    <t>Bellinato Sofia</t>
  </si>
  <si>
    <t>Fasano Caterina</t>
  </si>
  <si>
    <t>Iachelli Paolo</t>
  </si>
  <si>
    <t>ESORDIENTI MASCH.</t>
  </si>
  <si>
    <t>Baid Aissa Almostafa</t>
  </si>
  <si>
    <t>Bracciali Elisa</t>
  </si>
  <si>
    <t>ESORDIENTI FEMM.</t>
  </si>
  <si>
    <t>Mascolo Annamaria</t>
  </si>
  <si>
    <t>Bardelli Amedeo</t>
  </si>
  <si>
    <t>RAGAZZI</t>
  </si>
  <si>
    <t>Fasano Antonio</t>
  </si>
  <si>
    <t>Baldi  Vanessa</t>
  </si>
  <si>
    <t>RAGAZZE</t>
  </si>
  <si>
    <t>Marra Tommaso</t>
  </si>
  <si>
    <t>CADETTI</t>
  </si>
  <si>
    <t>Refi  Francesco</t>
  </si>
  <si>
    <t>Frappi  Tommaso</t>
  </si>
  <si>
    <t>ALLIEVI</t>
  </si>
  <si>
    <t>Fakar  Mohmed</t>
  </si>
  <si>
    <t>Km. 13</t>
  </si>
  <si>
    <t>Classifica per numero di Partecipanti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</si>
  <si>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</si>
  <si>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</si>
  <si>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</si>
  <si>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</si>
  <si>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</si>
  <si>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</si>
  <si>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</si>
  <si>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TOTALE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</si>
</sst>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"/>
    <numFmt numFmtId="166" formatCode="D\ MMMM\ YYYY;@"/>
    <numFmt numFmtId="167" formatCode="H:MM:SS\ AM/PM"/>
    <numFmt numFmtId="168" formatCode="H:MM:SS"/>
    <numFmt numFmtId="169" formatCode="M:SS"/>
    <numFmt numFmtId="170" formatCode="D\ MMMM\ YYYY"/>
    <numFmt numFmtId="171" formatCode="0"/>
    <numFmt numFmtId="172" formatCode="_-* #,##0.00_-;\-* #,##0.00_-;_-* \-??_-;_-@_-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72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7" fontId="3" fillId="0" borderId="1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8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center"/>
      <protection hidden="1"/>
    </xf>
    <xf numFmtId="169" fontId="0" fillId="0" borderId="0" xfId="0" applyFont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 vertical="center"/>
      <protection hidden="1"/>
    </xf>
    <xf numFmtId="170" fontId="5" fillId="0" borderId="4" xfId="0" applyFont="1" applyBorder="1" applyAlignment="1" applyProtection="1">
      <alignment horizontal="center" vertical="center"/>
      <protection hidden="1"/>
    </xf>
    <xf numFmtId="165" fontId="6" fillId="0" borderId="4" xfId="0" applyFont="1" applyBorder="1" applyAlignment="1" applyProtection="1">
      <alignment horizontal="center" vertical="center"/>
      <protection hidden="1"/>
    </xf>
    <xf numFmtId="164" fontId="6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8" fillId="2" borderId="7" xfId="0" applyFont="1" applyBorder="1" applyAlignment="1" applyProtection="1">
      <alignment horizontal="center" vertical="center"/>
      <protection hidden="1"/>
    </xf>
    <xf numFmtId="164" fontId="7" fillId="2" borderId="8" xfId="0" applyFont="1" applyBorder="1" applyAlignment="1" applyProtection="1">
      <alignment horizontal="center" vertical="center"/>
      <protection hidden="1"/>
    </xf>
    <xf numFmtId="164" fontId="9" fillId="2" borderId="9" xfId="0" applyFont="1" applyBorder="1" applyAlignment="1" applyProtection="1">
      <alignment horizontal="center" vertical="center"/>
      <protection hidden="1"/>
    </xf>
    <xf numFmtId="164" fontId="0" fillId="2" borderId="10" xfId="0" applyFont="1" applyBorder="1" applyAlignment="1" applyProtection="1">
      <alignment horizontal="center" vertical="center" wrapText="1"/>
      <protection hidden="1"/>
    </xf>
    <xf numFmtId="164" fontId="10" fillId="0" borderId="1" xfId="0" applyFont="1" applyBorder="1" applyAlignment="1" applyProtection="1">
      <alignment horizontal="center" vertical="center" wrapText="1"/>
      <protection hidden="1"/>
    </xf>
    <xf numFmtId="164" fontId="8" fillId="0" borderId="11" xfId="0" applyFont="1" applyBorder="1" applyAlignment="1" applyProtection="1">
      <alignment horizontal="center"/>
      <protection hidden="1"/>
    </xf>
    <xf numFmtId="164" fontId="11" fillId="0" borderId="12" xfId="0" applyFont="1" applyBorder="1" applyAlignment="1" applyProtection="1">
      <alignment/>
      <protection hidden="1"/>
    </xf>
    <xf numFmtId="171" fontId="11" fillId="0" borderId="13" xfId="0" applyFont="1" applyBorder="1" applyAlignment="1" applyProtection="1">
      <alignment horizontal="center"/>
      <protection hidden="1"/>
    </xf>
    <xf numFmtId="171" fontId="0" fillId="0" borderId="1" xfId="18" applyFont="1" applyBorder="1" applyAlignment="1" applyProtection="1">
      <alignment horizontal="center"/>
      <protection hidden="1"/>
    </xf>
    <xf numFmtId="164" fontId="11" fillId="0" borderId="12" xfId="0" applyFont="1" applyBorder="1" applyAlignment="1" applyProtection="1">
      <alignment horizontal="center"/>
      <protection hidden="1"/>
    </xf>
    <xf numFmtId="164" fontId="11" fillId="0" borderId="4" xfId="0" applyFont="1" applyBorder="1" applyAlignment="1" applyProtection="1">
      <alignment/>
      <protection hidden="1"/>
    </xf>
    <xf numFmtId="171" fontId="11" fillId="0" borderId="12" xfId="0" applyFont="1" applyBorder="1" applyAlignment="1" applyProtection="1">
      <alignment horizontal="center"/>
      <protection hidden="1"/>
    </xf>
    <xf numFmtId="164" fontId="11" fillId="0" borderId="12" xfId="0" applyFont="1" applyBorder="1" applyAlignment="1" applyProtection="1">
      <alignment horizontal="right"/>
      <protection hidden="1"/>
    </xf>
    <xf numFmtId="171" fontId="4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sz val="11"/>
        <name val="Calibri"/>
        <family val="2"/>
        <color rgb="FF000000"/>
      </font>
      <fill>
        <patternFill>
          <bgColor rgb="FFFF99CC"/>
        </patternFill>
      </fill>
      <border/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000000"/>
      </font>
      <fill>
        <patternFill>
          <bgColor rgb="FFFFFF66"/>
        </patternFill>
      </fill>
      <border/>
    </dxf>
    <dxf>
      <font>
        <b/>
        <sz val="11"/>
        <name val="Calibri"/>
        <family val="2"/>
        <color rgb="FFFF0000"/>
      </font>
      <border/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0000"/>
      </font>
    </dxf>
    <dxf>
      <font>
        <b/>
        <sz val="11"/>
        <name val="Calibri"/>
        <family val="2"/>
        <color rgb="FFFF0000"/>
      </font>
    </dxf>
    <dxf>
      <font>
        <sz val="11"/>
        <name val="Calibri"/>
        <family val="2"/>
        <color rgb="FFFFFFFF"/>
      </font>
    </dxf>
    <dxf>
      <font>
        <sz val="11"/>
        <name val="Calibri"/>
        <family val="2"/>
        <color rgb="FFFFFFFF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9"/>
  <sheetViews>
    <sheetView tabSelected="1" workbookViewId="0" topLeftCell="A1">
      <pane ySplit="2" topLeftCell="A3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" customWidth="1"/>
    <col min="10" max="10" width="25.140625" style="0" customWidth="1"/>
    <col min="11" max="11" width="5.140625" style="0" customWidth="1"/>
    <col min="12" max="1025" width="8.7109375" style="0" customWidth="1"/>
  </cols>
  <sheetData>
    <row r="1" spans="1:11" ht="17.3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13</v>
      </c>
      <c r="H1" s="2"/>
      <c r="I1" s="4"/>
      <c r="J1" s="5">
        <v>43618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5">
      <c r="A3" s="10">
        <v>1</v>
      </c>
      <c r="B3" s="11">
        <v>571</v>
      </c>
      <c r="C3" s="12" t="s">
        <v>14</v>
      </c>
      <c r="D3" s="13" t="s">
        <v>15</v>
      </c>
      <c r="E3" s="12" t="s">
        <v>16</v>
      </c>
      <c r="F3" s="13">
        <v>1986</v>
      </c>
      <c r="G3" s="14">
        <v>0.0324163194454741</v>
      </c>
      <c r="H3" s="15">
        <v>16.7096905488539</v>
      </c>
      <c r="I3" s="16">
        <v>0.00249356303426724</v>
      </c>
      <c r="J3" s="17" t="s">
        <v>17</v>
      </c>
      <c r="K3" s="18">
        <v>1</v>
      </c>
    </row>
    <row r="4" spans="1:11" ht="15">
      <c r="A4" s="10">
        <v>2</v>
      </c>
      <c r="B4" s="11">
        <v>40</v>
      </c>
      <c r="C4" s="12" t="s">
        <v>18</v>
      </c>
      <c r="D4" s="13" t="s">
        <v>15</v>
      </c>
      <c r="E4" s="12" t="s">
        <v>16</v>
      </c>
      <c r="F4" s="13">
        <v>1987</v>
      </c>
      <c r="G4" s="14">
        <v>0.0331107638849062</v>
      </c>
      <c r="H4" s="15">
        <v>16.3592319570008</v>
      </c>
      <c r="I4" s="16">
        <v>0.00254698183730048</v>
      </c>
      <c r="J4" s="17" t="s">
        <v>19</v>
      </c>
      <c r="K4" s="18">
        <v>1</v>
      </c>
    </row>
    <row r="5" spans="1:11" ht="15">
      <c r="A5" s="10">
        <v>3</v>
      </c>
      <c r="B5" s="11">
        <v>662</v>
      </c>
      <c r="C5" s="12" t="s">
        <v>20</v>
      </c>
      <c r="D5" s="13" t="s">
        <v>15</v>
      </c>
      <c r="E5" s="12" t="s">
        <v>21</v>
      </c>
      <c r="F5" s="13">
        <v>1996</v>
      </c>
      <c r="G5" s="14">
        <v>0.0331339120384655</v>
      </c>
      <c r="H5" s="15">
        <v>16.3478030012828</v>
      </c>
      <c r="I5" s="16">
        <v>0.00254876246449735</v>
      </c>
      <c r="J5" s="17" t="s">
        <v>22</v>
      </c>
      <c r="K5" s="18">
        <v>1</v>
      </c>
    </row>
    <row r="6" spans="1:11" ht="15">
      <c r="A6" s="10">
        <v>4</v>
      </c>
      <c r="B6" s="11">
        <v>67</v>
      </c>
      <c r="C6" s="12" t="s">
        <v>23</v>
      </c>
      <c r="D6" s="13" t="s">
        <v>15</v>
      </c>
      <c r="E6" s="12" t="s">
        <v>24</v>
      </c>
      <c r="F6" s="13">
        <v>1980</v>
      </c>
      <c r="G6" s="14">
        <v>0.0332843750002212</v>
      </c>
      <c r="H6" s="15">
        <v>16.2739022938862</v>
      </c>
      <c r="I6" s="16">
        <v>0.00256033653847855</v>
      </c>
      <c r="J6" s="17" t="s">
        <v>25</v>
      </c>
      <c r="K6" s="18">
        <v>1</v>
      </c>
    </row>
    <row r="7" spans="1:11" ht="15">
      <c r="A7" s="10">
        <v>5</v>
      </c>
      <c r="B7" s="11">
        <v>36</v>
      </c>
      <c r="C7" s="12" t="s">
        <v>26</v>
      </c>
      <c r="D7" s="13" t="s">
        <v>15</v>
      </c>
      <c r="E7" s="12" t="s">
        <v>27</v>
      </c>
      <c r="F7" s="13">
        <v>1987</v>
      </c>
      <c r="G7" s="14">
        <v>0.0345228009246057</v>
      </c>
      <c r="H7" s="15">
        <v>15.690113552768</v>
      </c>
      <c r="I7" s="16">
        <v>0.00265560007112351</v>
      </c>
      <c r="J7" s="17" t="s">
        <v>19</v>
      </c>
      <c r="K7" s="18">
        <v>2</v>
      </c>
    </row>
    <row r="8" spans="1:11" ht="15">
      <c r="A8" s="10">
        <v>6</v>
      </c>
      <c r="B8" s="11">
        <v>644</v>
      </c>
      <c r="C8" s="12" t="s">
        <v>28</v>
      </c>
      <c r="D8" s="13" t="s">
        <v>15</v>
      </c>
      <c r="E8" s="12" t="s">
        <v>16</v>
      </c>
      <c r="F8" s="13">
        <v>1982</v>
      </c>
      <c r="G8" s="14">
        <v>0.0351478009251878</v>
      </c>
      <c r="H8" s="15">
        <v>15.4111111480234</v>
      </c>
      <c r="I8" s="16">
        <v>0.00270367699424521</v>
      </c>
      <c r="J8" s="17" t="s">
        <v>25</v>
      </c>
      <c r="K8" s="18">
        <v>2</v>
      </c>
    </row>
    <row r="9" spans="1:11" ht="15">
      <c r="A9" s="10">
        <v>7</v>
      </c>
      <c r="B9" s="11">
        <v>730</v>
      </c>
      <c r="C9" s="12" t="s">
        <v>29</v>
      </c>
      <c r="D9" s="13" t="s">
        <v>15</v>
      </c>
      <c r="E9" s="12" t="s">
        <v>30</v>
      </c>
      <c r="F9" s="13">
        <v>1986</v>
      </c>
      <c r="G9" s="14">
        <v>0.0352635416638805</v>
      </c>
      <c r="H9" s="15">
        <v>15.3605293486865</v>
      </c>
      <c r="I9" s="16">
        <v>0.0027125801279908</v>
      </c>
      <c r="J9" s="17" t="s">
        <v>19</v>
      </c>
      <c r="K9" s="18">
        <v>3</v>
      </c>
    </row>
    <row r="10" spans="1:11" ht="15">
      <c r="A10" s="10">
        <v>8</v>
      </c>
      <c r="B10" s="11">
        <v>43</v>
      </c>
      <c r="C10" s="12" t="s">
        <v>31</v>
      </c>
      <c r="D10" s="13" t="s">
        <v>15</v>
      </c>
      <c r="E10" s="12" t="s">
        <v>16</v>
      </c>
      <c r="F10" s="13">
        <v>1992</v>
      </c>
      <c r="G10" s="14">
        <v>0.0352866898101638</v>
      </c>
      <c r="H10" s="15">
        <v>15.3504528075809</v>
      </c>
      <c r="I10" s="16">
        <v>0.00271436075462798</v>
      </c>
      <c r="J10" s="17" t="s">
        <v>32</v>
      </c>
      <c r="K10" s="18">
        <v>1</v>
      </c>
    </row>
    <row r="11" spans="1:11" ht="15">
      <c r="A11" s="10">
        <v>9</v>
      </c>
      <c r="B11" s="11">
        <v>703</v>
      </c>
      <c r="C11" s="12" t="s">
        <v>33</v>
      </c>
      <c r="D11" s="13" t="s">
        <v>15</v>
      </c>
      <c r="E11" s="12" t="s">
        <v>34</v>
      </c>
      <c r="F11" s="13">
        <v>1982</v>
      </c>
      <c r="G11" s="14">
        <v>0.0354255787024158</v>
      </c>
      <c r="H11" s="15">
        <v>15.2902700959894</v>
      </c>
      <c r="I11" s="16">
        <v>0.00272504451557045</v>
      </c>
      <c r="J11" s="17" t="s">
        <v>25</v>
      </c>
      <c r="K11" s="18">
        <v>3</v>
      </c>
    </row>
    <row r="12" spans="1:11" ht="15">
      <c r="A12" s="10">
        <v>10</v>
      </c>
      <c r="B12" s="11">
        <v>692</v>
      </c>
      <c r="C12" s="12" t="s">
        <v>35</v>
      </c>
      <c r="D12" s="13" t="s">
        <v>15</v>
      </c>
      <c r="E12" s="12" t="s">
        <v>36</v>
      </c>
      <c r="F12" s="13">
        <v>1975</v>
      </c>
      <c r="G12" s="14">
        <v>0.0354603009254788</v>
      </c>
      <c r="H12" s="15">
        <v>15.2752980806621</v>
      </c>
      <c r="I12" s="16">
        <v>0.00272771545580606</v>
      </c>
      <c r="J12" s="17" t="s">
        <v>37</v>
      </c>
      <c r="K12" s="18">
        <v>1</v>
      </c>
    </row>
    <row r="13" spans="1:11" ht="15">
      <c r="A13" s="10">
        <v>11</v>
      </c>
      <c r="B13" s="11">
        <v>607</v>
      </c>
      <c r="C13" s="12" t="s">
        <v>38</v>
      </c>
      <c r="D13" s="13" t="s">
        <v>15</v>
      </c>
      <c r="E13" s="12" t="s">
        <v>39</v>
      </c>
      <c r="F13" s="13">
        <v>1976</v>
      </c>
      <c r="G13" s="14">
        <v>0.0356454861102975</v>
      </c>
      <c r="H13" s="15">
        <v>15.195939956902</v>
      </c>
      <c r="I13" s="16">
        <v>0.00274196047002288</v>
      </c>
      <c r="J13" s="17" t="s">
        <v>37</v>
      </c>
      <c r="K13" s="18">
        <v>2</v>
      </c>
    </row>
    <row r="14" spans="1:11" ht="15">
      <c r="A14" s="10">
        <v>12</v>
      </c>
      <c r="B14" s="11">
        <v>728</v>
      </c>
      <c r="C14" s="12" t="s">
        <v>40</v>
      </c>
      <c r="D14" s="13" t="s">
        <v>15</v>
      </c>
      <c r="E14" s="12" t="s">
        <v>30</v>
      </c>
      <c r="F14" s="13">
        <v>1973</v>
      </c>
      <c r="G14" s="14">
        <v>0.0359464120338089</v>
      </c>
      <c r="H14" s="15">
        <v>15.0687269193156</v>
      </c>
      <c r="I14" s="16">
        <v>0.0027651086179853</v>
      </c>
      <c r="J14" s="17" t="s">
        <v>41</v>
      </c>
      <c r="K14" s="18">
        <v>1</v>
      </c>
    </row>
    <row r="15" spans="1:11" ht="15">
      <c r="A15" s="10">
        <v>13</v>
      </c>
      <c r="B15" s="11">
        <v>645</v>
      </c>
      <c r="C15" s="12" t="s">
        <v>42</v>
      </c>
      <c r="D15" s="13" t="s">
        <v>15</v>
      </c>
      <c r="E15" s="12" t="s">
        <v>16</v>
      </c>
      <c r="F15" s="13">
        <v>1979</v>
      </c>
      <c r="G15" s="14">
        <v>0.0360158564799349</v>
      </c>
      <c r="H15" s="15">
        <v>15.0396719558353</v>
      </c>
      <c r="I15" s="16">
        <v>0.00277045049845653</v>
      </c>
      <c r="J15" s="17" t="s">
        <v>37</v>
      </c>
      <c r="K15" s="18">
        <v>3</v>
      </c>
    </row>
    <row r="16" spans="1:11" ht="15">
      <c r="A16" s="10">
        <v>14</v>
      </c>
      <c r="B16" s="11">
        <v>685</v>
      </c>
      <c r="C16" s="12" t="s">
        <v>43</v>
      </c>
      <c r="D16" s="13" t="s">
        <v>15</v>
      </c>
      <c r="E16" s="12" t="s">
        <v>44</v>
      </c>
      <c r="F16" s="13">
        <v>1990</v>
      </c>
      <c r="G16" s="14">
        <v>0.0361084490723442</v>
      </c>
      <c r="H16" s="15">
        <v>15.0011058514705</v>
      </c>
      <c r="I16" s="16">
        <v>0.00277757300556494</v>
      </c>
      <c r="J16" s="17" t="s">
        <v>32</v>
      </c>
      <c r="K16" s="18">
        <v>2</v>
      </c>
    </row>
    <row r="17" spans="1:11" ht="15">
      <c r="A17" s="10">
        <v>15</v>
      </c>
      <c r="B17" s="11">
        <v>675</v>
      </c>
      <c r="C17" s="12" t="s">
        <v>45</v>
      </c>
      <c r="D17" s="13" t="s">
        <v>15</v>
      </c>
      <c r="E17" s="12" t="s">
        <v>44</v>
      </c>
      <c r="F17" s="13">
        <v>1980</v>
      </c>
      <c r="G17" s="14">
        <v>0.0362241898110369</v>
      </c>
      <c r="H17" s="15">
        <v>14.9531754745176</v>
      </c>
      <c r="I17" s="16">
        <v>0.00278647613931053</v>
      </c>
      <c r="J17" s="17" t="s">
        <v>25</v>
      </c>
      <c r="K17" s="18">
        <v>4</v>
      </c>
    </row>
    <row r="18" spans="1:11" ht="15">
      <c r="A18" s="10">
        <v>16</v>
      </c>
      <c r="B18" s="11">
        <v>682</v>
      </c>
      <c r="C18" s="12" t="s">
        <v>46</v>
      </c>
      <c r="D18" s="13" t="s">
        <v>15</v>
      </c>
      <c r="E18" s="12" t="s">
        <v>44</v>
      </c>
      <c r="F18" s="13">
        <v>1991</v>
      </c>
      <c r="G18" s="14">
        <v>0.0364093749958556</v>
      </c>
      <c r="H18" s="15">
        <v>14.8771207066401</v>
      </c>
      <c r="I18" s="16">
        <v>0.00280072115352735</v>
      </c>
      <c r="J18" s="17" t="s">
        <v>32</v>
      </c>
      <c r="K18" s="18">
        <v>3</v>
      </c>
    </row>
    <row r="19" spans="1:11" ht="15">
      <c r="A19" s="10">
        <v>17</v>
      </c>
      <c r="B19" s="11">
        <v>54</v>
      </c>
      <c r="C19" s="12" t="s">
        <v>47</v>
      </c>
      <c r="D19" s="13" t="s">
        <v>15</v>
      </c>
      <c r="E19" s="12" t="s">
        <v>16</v>
      </c>
      <c r="F19" s="13">
        <v>1976</v>
      </c>
      <c r="G19" s="14">
        <v>0.0365598379648873</v>
      </c>
      <c r="H19" s="15">
        <v>14.8158935273973</v>
      </c>
      <c r="I19" s="16">
        <v>0.00281229522806825</v>
      </c>
      <c r="J19" s="17" t="s">
        <v>37</v>
      </c>
      <c r="K19" s="18">
        <v>4</v>
      </c>
    </row>
    <row r="20" spans="1:11" ht="15">
      <c r="A20" s="10">
        <v>18</v>
      </c>
      <c r="B20" s="11">
        <v>740</v>
      </c>
      <c r="C20" s="12" t="s">
        <v>48</v>
      </c>
      <c r="D20" s="13" t="s">
        <v>15</v>
      </c>
      <c r="E20" s="12" t="s">
        <v>30</v>
      </c>
      <c r="F20" s="13">
        <v>1973</v>
      </c>
      <c r="G20" s="14">
        <v>0.0366640046268003</v>
      </c>
      <c r="H20" s="15">
        <v>14.7737998666606</v>
      </c>
      <c r="I20" s="16">
        <v>0.00282030804821541</v>
      </c>
      <c r="J20" s="17" t="s">
        <v>41</v>
      </c>
      <c r="K20" s="18">
        <v>2</v>
      </c>
    </row>
    <row r="21" spans="1:11" ht="15">
      <c r="A21" s="10">
        <v>19</v>
      </c>
      <c r="B21" s="11">
        <v>745</v>
      </c>
      <c r="C21" s="12" t="s">
        <v>49</v>
      </c>
      <c r="D21" s="13" t="s">
        <v>15</v>
      </c>
      <c r="E21" s="12" t="s">
        <v>50</v>
      </c>
      <c r="F21" s="13">
        <v>1976</v>
      </c>
      <c r="G21" s="14">
        <v>0.036779745372769</v>
      </c>
      <c r="H21" s="15">
        <v>14.7273087721729</v>
      </c>
      <c r="I21" s="16">
        <v>0.00282921118252069</v>
      </c>
      <c r="J21" s="17" t="s">
        <v>37</v>
      </c>
      <c r="K21" s="18">
        <v>5</v>
      </c>
    </row>
    <row r="22" spans="1:11" ht="15">
      <c r="A22" s="10">
        <v>20</v>
      </c>
      <c r="B22" s="11">
        <v>75</v>
      </c>
      <c r="C22" s="12" t="s">
        <v>51</v>
      </c>
      <c r="D22" s="13" t="s">
        <v>15</v>
      </c>
      <c r="E22" s="12" t="s">
        <v>30</v>
      </c>
      <c r="F22" s="13">
        <v>1986</v>
      </c>
      <c r="G22" s="14">
        <v>0.0368028935190523</v>
      </c>
      <c r="H22" s="15">
        <v>14.7180456445973</v>
      </c>
      <c r="I22" s="16">
        <v>0.00283099180915787</v>
      </c>
      <c r="J22" s="17" t="s">
        <v>19</v>
      </c>
      <c r="K22" s="18">
        <v>4</v>
      </c>
    </row>
    <row r="23" spans="1:11" ht="15">
      <c r="A23" s="10">
        <v>21</v>
      </c>
      <c r="B23" s="11">
        <v>741</v>
      </c>
      <c r="C23" s="12" t="s">
        <v>52</v>
      </c>
      <c r="D23" s="13" t="s">
        <v>15</v>
      </c>
      <c r="E23" s="12" t="s">
        <v>30</v>
      </c>
      <c r="F23" s="13">
        <v>1964</v>
      </c>
      <c r="G23" s="14">
        <v>0.036883912034682</v>
      </c>
      <c r="H23" s="15">
        <v>14.6857162590925</v>
      </c>
      <c r="I23" s="16">
        <v>0.00283722400266785</v>
      </c>
      <c r="J23" s="17" t="s">
        <v>53</v>
      </c>
      <c r="K23" s="18">
        <v>1</v>
      </c>
    </row>
    <row r="24" spans="1:11" ht="15">
      <c r="A24" s="10">
        <v>22</v>
      </c>
      <c r="B24" s="11">
        <v>630</v>
      </c>
      <c r="C24" s="12" t="s">
        <v>54</v>
      </c>
      <c r="D24" s="13" t="s">
        <v>15</v>
      </c>
      <c r="E24" s="12" t="s">
        <v>55</v>
      </c>
      <c r="F24" s="13">
        <v>1964</v>
      </c>
      <c r="G24" s="14">
        <v>0.0369417824040283</v>
      </c>
      <c r="H24" s="15">
        <v>14.6627106603173</v>
      </c>
      <c r="I24" s="16">
        <v>0.00284167556954064</v>
      </c>
      <c r="J24" s="17" t="s">
        <v>53</v>
      </c>
      <c r="K24" s="18">
        <v>2</v>
      </c>
    </row>
    <row r="25" spans="1:11" ht="15">
      <c r="A25" s="10">
        <v>23</v>
      </c>
      <c r="B25" s="11">
        <v>631</v>
      </c>
      <c r="C25" s="12" t="s">
        <v>56</v>
      </c>
      <c r="D25" s="13" t="s">
        <v>15</v>
      </c>
      <c r="E25" s="12" t="s">
        <v>55</v>
      </c>
      <c r="F25" s="13">
        <v>1970</v>
      </c>
      <c r="G25" s="14">
        <v>0.0369765046270913</v>
      </c>
      <c r="H25" s="15">
        <v>14.6489418653652</v>
      </c>
      <c r="I25" s="16">
        <v>0.00284434650977626</v>
      </c>
      <c r="J25" s="17" t="s">
        <v>41</v>
      </c>
      <c r="K25" s="18">
        <v>3</v>
      </c>
    </row>
    <row r="26" spans="1:11" ht="15">
      <c r="A26" s="10">
        <v>24</v>
      </c>
      <c r="B26" s="11">
        <v>673</v>
      </c>
      <c r="C26" s="12" t="s">
        <v>57</v>
      </c>
      <c r="D26" s="13" t="s">
        <v>15</v>
      </c>
      <c r="E26" s="12" t="s">
        <v>44</v>
      </c>
      <c r="F26" s="13">
        <v>1966</v>
      </c>
      <c r="G26" s="14">
        <v>0.037022800926934</v>
      </c>
      <c r="H26" s="15">
        <v>14.6306236455656</v>
      </c>
      <c r="I26" s="16">
        <v>0.00284790776361031</v>
      </c>
      <c r="J26" s="17" t="s">
        <v>58</v>
      </c>
      <c r="K26" s="18">
        <v>1</v>
      </c>
    </row>
    <row r="27" spans="1:11" ht="15">
      <c r="A27" s="10">
        <v>25</v>
      </c>
      <c r="B27" s="11">
        <v>530</v>
      </c>
      <c r="C27" s="12" t="s">
        <v>59</v>
      </c>
      <c r="D27" s="13" t="s">
        <v>15</v>
      </c>
      <c r="E27" s="12" t="s">
        <v>60</v>
      </c>
      <c r="F27" s="13">
        <v>1990</v>
      </c>
      <c r="G27" s="14">
        <v>0.0371385416656267</v>
      </c>
      <c r="H27" s="15">
        <v>14.5850279082984</v>
      </c>
      <c r="I27" s="16">
        <v>0.0028568108973559</v>
      </c>
      <c r="J27" s="17" t="s">
        <v>32</v>
      </c>
      <c r="K27" s="18">
        <v>4</v>
      </c>
    </row>
    <row r="28" spans="1:11" ht="15">
      <c r="A28" s="10">
        <v>26</v>
      </c>
      <c r="B28" s="11">
        <v>590</v>
      </c>
      <c r="C28" s="12" t="s">
        <v>61</v>
      </c>
      <c r="D28" s="13" t="s">
        <v>15</v>
      </c>
      <c r="E28" s="12" t="s">
        <v>62</v>
      </c>
      <c r="F28" s="13">
        <v>1976</v>
      </c>
      <c r="G28" s="14">
        <v>0.0377056712968624</v>
      </c>
      <c r="H28" s="15">
        <v>14.3656550337493</v>
      </c>
      <c r="I28" s="16">
        <v>0.0029004362536048</v>
      </c>
      <c r="J28" s="17" t="s">
        <v>37</v>
      </c>
      <c r="K28" s="18">
        <v>6</v>
      </c>
    </row>
    <row r="29" spans="1:11" ht="15">
      <c r="A29" s="10">
        <v>27</v>
      </c>
      <c r="B29" s="11">
        <v>738</v>
      </c>
      <c r="C29" s="12" t="s">
        <v>63</v>
      </c>
      <c r="D29" s="13" t="s">
        <v>15</v>
      </c>
      <c r="E29" s="12" t="s">
        <v>30</v>
      </c>
      <c r="F29" s="13">
        <v>1979</v>
      </c>
      <c r="G29" s="14">
        <v>0.0377635416662088</v>
      </c>
      <c r="H29" s="15">
        <v>14.3436405264752</v>
      </c>
      <c r="I29" s="16">
        <v>0.0029048878204776</v>
      </c>
      <c r="J29" s="17" t="s">
        <v>37</v>
      </c>
      <c r="K29" s="18">
        <v>7</v>
      </c>
    </row>
    <row r="30" spans="1:11" ht="15">
      <c r="A30" s="10">
        <v>28</v>
      </c>
      <c r="B30" s="11">
        <v>522</v>
      </c>
      <c r="C30" s="12" t="s">
        <v>64</v>
      </c>
      <c r="D30" s="13" t="s">
        <v>15</v>
      </c>
      <c r="E30" s="12" t="s">
        <v>65</v>
      </c>
      <c r="F30" s="13">
        <v>1971</v>
      </c>
      <c r="G30" s="14">
        <v>0.0379024305511848</v>
      </c>
      <c r="H30" s="15">
        <v>14.2910799858912</v>
      </c>
      <c r="I30" s="16">
        <v>0.00291557158086037</v>
      </c>
      <c r="J30" s="17" t="s">
        <v>41</v>
      </c>
      <c r="K30" s="18">
        <v>4</v>
      </c>
    </row>
    <row r="31" spans="1:11" ht="15">
      <c r="A31" s="10">
        <v>29</v>
      </c>
      <c r="B31" s="11">
        <v>646</v>
      </c>
      <c r="C31" s="12" t="s">
        <v>66</v>
      </c>
      <c r="D31" s="13" t="s">
        <v>15</v>
      </c>
      <c r="E31" s="12" t="s">
        <v>67</v>
      </c>
      <c r="F31" s="13">
        <v>1967</v>
      </c>
      <c r="G31" s="14">
        <v>0.0379834490740905</v>
      </c>
      <c r="H31" s="15">
        <v>14.2605971777364</v>
      </c>
      <c r="I31" s="16">
        <v>0.00292180377493004</v>
      </c>
      <c r="J31" s="17" t="s">
        <v>58</v>
      </c>
      <c r="K31" s="18">
        <v>2</v>
      </c>
    </row>
    <row r="32" spans="1:11" ht="15">
      <c r="A32" s="10">
        <v>30</v>
      </c>
      <c r="B32" s="11">
        <v>734</v>
      </c>
      <c r="C32" s="12" t="s">
        <v>68</v>
      </c>
      <c r="D32" s="13" t="s">
        <v>15</v>
      </c>
      <c r="E32" s="12" t="s">
        <v>30</v>
      </c>
      <c r="F32" s="13">
        <v>1966</v>
      </c>
      <c r="G32" s="14">
        <v>0.0382843749976018</v>
      </c>
      <c r="H32" s="15">
        <v>14.1485048848413</v>
      </c>
      <c r="I32" s="16">
        <v>0.00294495192289245</v>
      </c>
      <c r="J32" s="17" t="s">
        <v>58</v>
      </c>
      <c r="K32" s="18">
        <v>3</v>
      </c>
    </row>
    <row r="33" spans="1:11" ht="15">
      <c r="A33" s="10">
        <v>31</v>
      </c>
      <c r="B33" s="11">
        <v>513</v>
      </c>
      <c r="C33" s="12" t="s">
        <v>69</v>
      </c>
      <c r="D33" s="13" t="s">
        <v>15</v>
      </c>
      <c r="E33" s="12" t="s">
        <v>70</v>
      </c>
      <c r="F33" s="13">
        <v>1967</v>
      </c>
      <c r="G33" s="14">
        <v>0.0385390046285465</v>
      </c>
      <c r="H33" s="15">
        <v>14.0550248219292</v>
      </c>
      <c r="I33" s="16">
        <v>0.0029645388175805</v>
      </c>
      <c r="J33" s="17" t="s">
        <v>58</v>
      </c>
      <c r="K33" s="18">
        <v>4</v>
      </c>
    </row>
    <row r="34" spans="1:11" ht="15">
      <c r="A34" s="10">
        <v>32</v>
      </c>
      <c r="B34" s="11">
        <v>746</v>
      </c>
      <c r="C34" s="12" t="s">
        <v>71</v>
      </c>
      <c r="D34" s="13" t="s">
        <v>15</v>
      </c>
      <c r="E34" s="12" t="s">
        <v>50</v>
      </c>
      <c r="F34" s="13">
        <v>1969</v>
      </c>
      <c r="G34" s="14">
        <v>0.0386084490746725</v>
      </c>
      <c r="H34" s="15">
        <v>14.0297442567307</v>
      </c>
      <c r="I34" s="16">
        <v>0.00296988069805173</v>
      </c>
      <c r="J34" s="17" t="s">
        <v>58</v>
      </c>
      <c r="K34" s="18">
        <v>5</v>
      </c>
    </row>
    <row r="35" spans="1:11" ht="15">
      <c r="A35" s="10">
        <v>33</v>
      </c>
      <c r="B35" s="11">
        <v>648</v>
      </c>
      <c r="C35" s="12" t="s">
        <v>72</v>
      </c>
      <c r="D35" s="13" t="s">
        <v>15</v>
      </c>
      <c r="E35" s="12" t="s">
        <v>73</v>
      </c>
      <c r="F35" s="13">
        <v>1971</v>
      </c>
      <c r="G35" s="14">
        <v>0.0386547453672392</v>
      </c>
      <c r="H35" s="15">
        <v>14.012941012043</v>
      </c>
      <c r="I35" s="16">
        <v>0.00297344195132609</v>
      </c>
      <c r="J35" s="17" t="s">
        <v>41</v>
      </c>
      <c r="K35" s="18">
        <v>5</v>
      </c>
    </row>
    <row r="36" spans="1:11" ht="15">
      <c r="A36" s="10">
        <v>34</v>
      </c>
      <c r="B36" s="11">
        <v>611</v>
      </c>
      <c r="C36" s="12" t="s">
        <v>74</v>
      </c>
      <c r="D36" s="13" t="s">
        <v>15</v>
      </c>
      <c r="E36" s="12" t="s">
        <v>75</v>
      </c>
      <c r="F36" s="13">
        <v>1983</v>
      </c>
      <c r="G36" s="14">
        <v>0.0386663194440189</v>
      </c>
      <c r="H36" s="15">
        <v>14.0087464867426</v>
      </c>
      <c r="I36" s="16">
        <v>0.00297433226492453</v>
      </c>
      <c r="J36" s="17" t="s">
        <v>25</v>
      </c>
      <c r="K36" s="18">
        <v>5</v>
      </c>
    </row>
    <row r="37" spans="1:11" ht="15">
      <c r="A37" s="10">
        <v>35</v>
      </c>
      <c r="B37" s="11">
        <v>744</v>
      </c>
      <c r="C37" s="12" t="s">
        <v>76</v>
      </c>
      <c r="D37" s="13" t="s">
        <v>15</v>
      </c>
      <c r="E37" s="12" t="s">
        <v>30</v>
      </c>
      <c r="F37" s="13">
        <v>1983</v>
      </c>
      <c r="G37" s="14">
        <v>0.0387010416670819</v>
      </c>
      <c r="H37" s="15">
        <v>13.9961779666358</v>
      </c>
      <c r="I37" s="16">
        <v>0.00297700320516014</v>
      </c>
      <c r="J37" s="17" t="s">
        <v>25</v>
      </c>
      <c r="K37" s="18">
        <v>6</v>
      </c>
    </row>
    <row r="38" spans="1:11" ht="15">
      <c r="A38" s="10">
        <v>36</v>
      </c>
      <c r="B38" s="11">
        <v>554</v>
      </c>
      <c r="C38" s="12" t="s">
        <v>77</v>
      </c>
      <c r="D38" s="13" t="s">
        <v>78</v>
      </c>
      <c r="E38" s="12" t="s">
        <v>79</v>
      </c>
      <c r="F38" s="13">
        <v>1976</v>
      </c>
      <c r="G38" s="14">
        <v>0.0388283564825542</v>
      </c>
      <c r="H38" s="15">
        <v>13.950285712197</v>
      </c>
      <c r="I38" s="16">
        <v>0.00298679665250417</v>
      </c>
      <c r="J38" s="17" t="s">
        <v>80</v>
      </c>
      <c r="K38" s="18">
        <v>1</v>
      </c>
    </row>
    <row r="39" spans="1:11" ht="15">
      <c r="A39" s="10">
        <v>37</v>
      </c>
      <c r="B39" s="11">
        <v>525</v>
      </c>
      <c r="C39" s="12" t="s">
        <v>81</v>
      </c>
      <c r="D39" s="13" t="s">
        <v>15</v>
      </c>
      <c r="E39" s="12" t="s">
        <v>60</v>
      </c>
      <c r="F39" s="13">
        <v>1972</v>
      </c>
      <c r="G39" s="14">
        <v>0.0391640046291286</v>
      </c>
      <c r="H39" s="15">
        <v>13.830727265919</v>
      </c>
      <c r="I39" s="16">
        <v>0.0030126157407022</v>
      </c>
      <c r="J39" s="17" t="s">
        <v>41</v>
      </c>
      <c r="K39" s="18">
        <v>6</v>
      </c>
    </row>
    <row r="40" spans="1:11" ht="15">
      <c r="A40" s="10">
        <v>38</v>
      </c>
      <c r="B40" s="11">
        <v>655</v>
      </c>
      <c r="C40" s="12" t="s">
        <v>82</v>
      </c>
      <c r="D40" s="13" t="s">
        <v>15</v>
      </c>
      <c r="E40" s="12" t="s">
        <v>73</v>
      </c>
      <c r="F40" s="13">
        <v>1961</v>
      </c>
      <c r="G40" s="14">
        <v>0.0394533564831363</v>
      </c>
      <c r="H40" s="15">
        <v>13.7292923834806</v>
      </c>
      <c r="I40" s="16">
        <v>0.00303487357562587</v>
      </c>
      <c r="J40" s="17" t="s">
        <v>53</v>
      </c>
      <c r="K40" s="18">
        <v>3</v>
      </c>
    </row>
    <row r="41" spans="1:11" ht="15">
      <c r="A41" s="10">
        <v>39</v>
      </c>
      <c r="B41" s="11">
        <v>658</v>
      </c>
      <c r="C41" s="12" t="s">
        <v>83</v>
      </c>
      <c r="D41" s="13" t="s">
        <v>78</v>
      </c>
      <c r="E41" s="12" t="s">
        <v>73</v>
      </c>
      <c r="F41" s="13">
        <v>1968</v>
      </c>
      <c r="G41" s="14">
        <v>0.039707986106805</v>
      </c>
      <c r="H41" s="15">
        <v>13.6412525482837</v>
      </c>
      <c r="I41" s="16">
        <v>0.00305446046975423</v>
      </c>
      <c r="J41" s="17" t="s">
        <v>84</v>
      </c>
      <c r="K41" s="18">
        <v>1</v>
      </c>
    </row>
    <row r="42" spans="1:11" ht="15">
      <c r="A42" s="10">
        <v>40</v>
      </c>
      <c r="B42" s="11">
        <v>598</v>
      </c>
      <c r="C42" s="12" t="s">
        <v>85</v>
      </c>
      <c r="D42" s="13" t="s">
        <v>15</v>
      </c>
      <c r="E42" s="12" t="s">
        <v>86</v>
      </c>
      <c r="F42" s="13">
        <v>1980</v>
      </c>
      <c r="G42" s="14">
        <v>0.0397195601835847</v>
      </c>
      <c r="H42" s="15">
        <v>13.6372775570291</v>
      </c>
      <c r="I42" s="16">
        <v>0.00305535078335267</v>
      </c>
      <c r="J42" s="17" t="s">
        <v>25</v>
      </c>
      <c r="K42" s="18">
        <v>7</v>
      </c>
    </row>
    <row r="43" spans="1:11" ht="15">
      <c r="A43" s="10">
        <v>41</v>
      </c>
      <c r="B43" s="11">
        <v>615</v>
      </c>
      <c r="C43" s="12" t="s">
        <v>87</v>
      </c>
      <c r="D43" s="13" t="s">
        <v>15</v>
      </c>
      <c r="E43" s="12" t="s">
        <v>88</v>
      </c>
      <c r="F43" s="13">
        <v>1972</v>
      </c>
      <c r="G43" s="14">
        <v>0.0397311342603643</v>
      </c>
      <c r="H43" s="15">
        <v>13.633304881684</v>
      </c>
      <c r="I43" s="16">
        <v>0.0030562410969511</v>
      </c>
      <c r="J43" s="17" t="s">
        <v>41</v>
      </c>
      <c r="K43" s="18">
        <v>7</v>
      </c>
    </row>
    <row r="44" spans="1:11" ht="15">
      <c r="A44" s="10">
        <v>42</v>
      </c>
      <c r="B44" s="11">
        <v>53</v>
      </c>
      <c r="C44" s="12" t="s">
        <v>89</v>
      </c>
      <c r="D44" s="13" t="s">
        <v>15</v>
      </c>
      <c r="E44" s="12" t="s">
        <v>90</v>
      </c>
      <c r="F44" s="13">
        <v>1974</v>
      </c>
      <c r="G44" s="14">
        <v>0.039742708329868</v>
      </c>
      <c r="H44" s="15">
        <v>13.6293345227201</v>
      </c>
      <c r="I44" s="16">
        <v>0.00305713140998985</v>
      </c>
      <c r="J44" s="17" t="s">
        <v>41</v>
      </c>
      <c r="K44" s="18">
        <v>8</v>
      </c>
    </row>
    <row r="45" spans="1:11" ht="15">
      <c r="A45" s="10">
        <v>43</v>
      </c>
      <c r="B45" s="11">
        <v>591</v>
      </c>
      <c r="C45" s="12" t="s">
        <v>91</v>
      </c>
      <c r="D45" s="13" t="s">
        <v>15</v>
      </c>
      <c r="E45" s="12" t="s">
        <v>62</v>
      </c>
      <c r="F45" s="13">
        <v>1980</v>
      </c>
      <c r="G45" s="14">
        <v>0.0397890046297107</v>
      </c>
      <c r="H45" s="15">
        <v>13.6134761778434</v>
      </c>
      <c r="I45" s="16">
        <v>0.0030606926638239</v>
      </c>
      <c r="J45" s="17" t="s">
        <v>25</v>
      </c>
      <c r="K45" s="18">
        <v>8</v>
      </c>
    </row>
    <row r="46" spans="1:11" ht="15">
      <c r="A46" s="10">
        <v>44</v>
      </c>
      <c r="B46" s="11">
        <v>55</v>
      </c>
      <c r="C46" s="12" t="s">
        <v>92</v>
      </c>
      <c r="D46" s="13" t="s">
        <v>15</v>
      </c>
      <c r="E46" s="12" t="s">
        <v>93</v>
      </c>
      <c r="F46" s="13">
        <v>1962</v>
      </c>
      <c r="G46" s="14">
        <v>0.039951041668246</v>
      </c>
      <c r="H46" s="15">
        <v>13.5582614131735</v>
      </c>
      <c r="I46" s="16">
        <v>0.00307315705140354</v>
      </c>
      <c r="J46" s="17" t="s">
        <v>53</v>
      </c>
      <c r="K46" s="18">
        <v>4</v>
      </c>
    </row>
    <row r="47" spans="1:11" ht="15">
      <c r="A47" s="10">
        <v>45</v>
      </c>
      <c r="B47" s="11">
        <v>753</v>
      </c>
      <c r="C47" s="12" t="s">
        <v>94</v>
      </c>
      <c r="D47" s="13" t="s">
        <v>15</v>
      </c>
      <c r="E47" s="12" t="s">
        <v>95</v>
      </c>
      <c r="F47" s="13">
        <v>1970</v>
      </c>
      <c r="G47" s="14">
        <v>0.0399741898145294</v>
      </c>
      <c r="H47" s="15">
        <v>13.5504101316342</v>
      </c>
      <c r="I47" s="16">
        <v>0.00307493767804072</v>
      </c>
      <c r="J47" s="17" t="s">
        <v>41</v>
      </c>
      <c r="K47" s="18">
        <v>9</v>
      </c>
    </row>
    <row r="48" spans="1:11" ht="15">
      <c r="A48" s="10">
        <v>46</v>
      </c>
      <c r="B48" s="11">
        <v>531</v>
      </c>
      <c r="C48" s="12" t="s">
        <v>96</v>
      </c>
      <c r="D48" s="13" t="s">
        <v>78</v>
      </c>
      <c r="E48" s="12" t="s">
        <v>97</v>
      </c>
      <c r="F48" s="13">
        <v>1986</v>
      </c>
      <c r="G48" s="14">
        <v>0.0400089120375924</v>
      </c>
      <c r="H48" s="15">
        <v>13.5386502426688</v>
      </c>
      <c r="I48" s="16">
        <v>0.00307760861827634</v>
      </c>
      <c r="J48" s="17" t="s">
        <v>98</v>
      </c>
      <c r="K48" s="18">
        <v>1</v>
      </c>
    </row>
    <row r="49" spans="1:11" ht="15">
      <c r="A49" s="10">
        <v>47</v>
      </c>
      <c r="B49" s="11">
        <v>633</v>
      </c>
      <c r="C49" s="12" t="s">
        <v>99</v>
      </c>
      <c r="D49" s="13" t="s">
        <v>15</v>
      </c>
      <c r="E49" s="12" t="s">
        <v>55</v>
      </c>
      <c r="F49" s="13">
        <v>1973</v>
      </c>
      <c r="G49" s="14">
        <v>0.0400320601838757</v>
      </c>
      <c r="H49" s="15">
        <v>13.5308216509137</v>
      </c>
      <c r="I49" s="16">
        <v>0.00307938924491352</v>
      </c>
      <c r="J49" s="17" t="s">
        <v>41</v>
      </c>
      <c r="K49" s="18">
        <v>10</v>
      </c>
    </row>
    <row r="50" spans="1:11" ht="15">
      <c r="A50" s="10">
        <v>48</v>
      </c>
      <c r="B50" s="11">
        <v>665</v>
      </c>
      <c r="C50" s="12" t="s">
        <v>100</v>
      </c>
      <c r="D50" s="13" t="s">
        <v>15</v>
      </c>
      <c r="E50" s="12" t="s">
        <v>16</v>
      </c>
      <c r="F50" s="13">
        <v>1973</v>
      </c>
      <c r="G50" s="14">
        <v>0.0403908564767335</v>
      </c>
      <c r="H50" s="15">
        <v>13.4106259167514</v>
      </c>
      <c r="I50" s="16">
        <v>0.00310698895974873</v>
      </c>
      <c r="J50" s="17" t="s">
        <v>41</v>
      </c>
      <c r="K50" s="18">
        <v>11</v>
      </c>
    </row>
    <row r="51" spans="1:11" ht="15">
      <c r="A51" s="10">
        <v>49</v>
      </c>
      <c r="B51" s="11">
        <v>8</v>
      </c>
      <c r="C51" s="12" t="s">
        <v>101</v>
      </c>
      <c r="D51" s="13" t="s">
        <v>78</v>
      </c>
      <c r="E51" s="12" t="s">
        <v>102</v>
      </c>
      <c r="F51" s="13">
        <v>1971</v>
      </c>
      <c r="G51" s="14">
        <v>0.0404950231459225</v>
      </c>
      <c r="H51" s="15">
        <v>13.3761293261838</v>
      </c>
      <c r="I51" s="16">
        <v>0.00311500178045557</v>
      </c>
      <c r="J51" s="17" t="s">
        <v>103</v>
      </c>
      <c r="K51" s="18">
        <v>1</v>
      </c>
    </row>
    <row r="52" spans="1:11" ht="15">
      <c r="A52" s="10">
        <v>50</v>
      </c>
      <c r="B52" s="11">
        <v>79</v>
      </c>
      <c r="C52" s="12" t="s">
        <v>104</v>
      </c>
      <c r="D52" s="13" t="s">
        <v>15</v>
      </c>
      <c r="E52" s="12" t="s">
        <v>105</v>
      </c>
      <c r="F52" s="13">
        <v>1968</v>
      </c>
      <c r="G52" s="14">
        <v>0.0405181712922058</v>
      </c>
      <c r="H52" s="15">
        <v>13.3684875055273</v>
      </c>
      <c r="I52" s="16">
        <v>0.00311678240709275</v>
      </c>
      <c r="J52" s="17" t="s">
        <v>58</v>
      </c>
      <c r="K52" s="18">
        <v>6</v>
      </c>
    </row>
    <row r="53" spans="1:11" ht="15">
      <c r="A53" s="10">
        <v>51</v>
      </c>
      <c r="B53" s="11">
        <v>691</v>
      </c>
      <c r="C53" s="12" t="s">
        <v>106</v>
      </c>
      <c r="D53" s="13" t="s">
        <v>15</v>
      </c>
      <c r="E53" s="12" t="s">
        <v>36</v>
      </c>
      <c r="F53" s="13">
        <v>1961</v>
      </c>
      <c r="G53" s="14">
        <v>0.0409001157386228</v>
      </c>
      <c r="H53" s="15">
        <v>13.2436463047746</v>
      </c>
      <c r="I53" s="16">
        <v>0.00314616274912483</v>
      </c>
      <c r="J53" s="17" t="s">
        <v>53</v>
      </c>
      <c r="K53" s="18">
        <v>5</v>
      </c>
    </row>
    <row r="54" spans="1:11" ht="15">
      <c r="A54" s="10">
        <v>52</v>
      </c>
      <c r="B54" s="11">
        <v>739</v>
      </c>
      <c r="C54" s="12" t="s">
        <v>107</v>
      </c>
      <c r="D54" s="13" t="s">
        <v>15</v>
      </c>
      <c r="E54" s="12" t="s">
        <v>30</v>
      </c>
      <c r="F54" s="13">
        <v>1980</v>
      </c>
      <c r="G54" s="14">
        <v>0.0409579861079692</v>
      </c>
      <c r="H54" s="15">
        <v>13.2249340882821</v>
      </c>
      <c r="I54" s="16">
        <v>0.00315061431599763</v>
      </c>
      <c r="J54" s="17" t="s">
        <v>25</v>
      </c>
      <c r="K54" s="18">
        <v>9</v>
      </c>
    </row>
    <row r="55" spans="1:11" ht="15">
      <c r="A55" s="10">
        <v>53</v>
      </c>
      <c r="B55" s="11">
        <v>547</v>
      </c>
      <c r="C55" s="12" t="s">
        <v>108</v>
      </c>
      <c r="D55" s="13" t="s">
        <v>15</v>
      </c>
      <c r="E55" s="12" t="s">
        <v>109</v>
      </c>
      <c r="F55" s="13">
        <v>1963</v>
      </c>
      <c r="G55" s="14">
        <v>0.0410737268539378</v>
      </c>
      <c r="H55" s="15">
        <v>13.1876678391733</v>
      </c>
      <c r="I55" s="16">
        <v>0.00315951745030291</v>
      </c>
      <c r="J55" s="17" t="s">
        <v>53</v>
      </c>
      <c r="K55" s="18">
        <v>6</v>
      </c>
    </row>
    <row r="56" spans="1:11" ht="15">
      <c r="A56" s="10">
        <v>54</v>
      </c>
      <c r="B56" s="11">
        <v>512</v>
      </c>
      <c r="C56" s="12" t="s">
        <v>110</v>
      </c>
      <c r="D56" s="13" t="s">
        <v>15</v>
      </c>
      <c r="E56" s="12" t="s">
        <v>70</v>
      </c>
      <c r="F56" s="13">
        <v>1981</v>
      </c>
      <c r="G56" s="14">
        <v>0.0410968750002212</v>
      </c>
      <c r="H56" s="15">
        <v>13.1802397789066</v>
      </c>
      <c r="I56" s="16">
        <v>0.00316129807694009</v>
      </c>
      <c r="J56" s="17" t="s">
        <v>25</v>
      </c>
      <c r="K56" s="18">
        <v>10</v>
      </c>
    </row>
    <row r="57" spans="1:11" ht="15">
      <c r="A57" s="10">
        <v>55</v>
      </c>
      <c r="B57" s="11">
        <v>573</v>
      </c>
      <c r="C57" s="12" t="s">
        <v>111</v>
      </c>
      <c r="D57" s="13" t="s">
        <v>15</v>
      </c>
      <c r="E57" s="12" t="s">
        <v>112</v>
      </c>
      <c r="F57" s="13">
        <v>1974</v>
      </c>
      <c r="G57" s="14">
        <v>0.0412241898156935</v>
      </c>
      <c r="H57" s="15">
        <v>13.1395345569766</v>
      </c>
      <c r="I57" s="16">
        <v>0.00317109152428412</v>
      </c>
      <c r="J57" s="17" t="s">
        <v>41</v>
      </c>
      <c r="K57" s="18">
        <v>12</v>
      </c>
    </row>
    <row r="58" spans="1:11" ht="15">
      <c r="A58" s="10">
        <v>56</v>
      </c>
      <c r="B58" s="11">
        <v>589</v>
      </c>
      <c r="C58" s="12" t="s">
        <v>113</v>
      </c>
      <c r="D58" s="13" t="s">
        <v>15</v>
      </c>
      <c r="E58" s="12" t="s">
        <v>62</v>
      </c>
      <c r="F58" s="13">
        <v>1976</v>
      </c>
      <c r="G58" s="14">
        <v>0.0413862268542289</v>
      </c>
      <c r="H58" s="15">
        <v>13.0880901169013</v>
      </c>
      <c r="I58" s="16">
        <v>0.00318355591186376</v>
      </c>
      <c r="J58" s="17" t="s">
        <v>37</v>
      </c>
      <c r="K58" s="18">
        <v>8</v>
      </c>
    </row>
    <row r="59" spans="1:11" ht="15">
      <c r="A59" s="10">
        <v>57</v>
      </c>
      <c r="B59" s="11">
        <v>670</v>
      </c>
      <c r="C59" s="12" t="s">
        <v>114</v>
      </c>
      <c r="D59" s="13" t="s">
        <v>15</v>
      </c>
      <c r="E59" s="12" t="s">
        <v>44</v>
      </c>
      <c r="F59" s="13">
        <v>2001</v>
      </c>
      <c r="G59" s="14">
        <v>0.0416524305546773</v>
      </c>
      <c r="H59" s="15">
        <v>13.004443185029</v>
      </c>
      <c r="I59" s="16">
        <v>0.00320403311959056</v>
      </c>
      <c r="J59" s="17" t="s">
        <v>22</v>
      </c>
      <c r="K59" s="18">
        <v>2</v>
      </c>
    </row>
    <row r="60" spans="1:11" ht="15">
      <c r="A60" s="10">
        <v>58</v>
      </c>
      <c r="B60" s="11">
        <v>747</v>
      </c>
      <c r="C60" s="12" t="s">
        <v>115</v>
      </c>
      <c r="D60" s="13" t="s">
        <v>78</v>
      </c>
      <c r="E60" s="12" t="s">
        <v>50</v>
      </c>
      <c r="F60" s="13">
        <v>1985</v>
      </c>
      <c r="G60" s="14">
        <v>0.041733449070307</v>
      </c>
      <c r="H60" s="15">
        <v>12.9791972322762</v>
      </c>
      <c r="I60" s="16">
        <v>0.00321026531310054</v>
      </c>
      <c r="J60" s="17" t="s">
        <v>98</v>
      </c>
      <c r="K60" s="18">
        <v>2</v>
      </c>
    </row>
    <row r="61" spans="1:11" ht="15">
      <c r="A61" s="10">
        <v>59</v>
      </c>
      <c r="B61" s="11">
        <v>653</v>
      </c>
      <c r="C61" s="12" t="s">
        <v>116</v>
      </c>
      <c r="D61" s="13" t="s">
        <v>78</v>
      </c>
      <c r="E61" s="12" t="s">
        <v>73</v>
      </c>
      <c r="F61" s="13">
        <v>1967</v>
      </c>
      <c r="G61" s="14">
        <v>0.0418954861088423</v>
      </c>
      <c r="H61" s="15">
        <v>12.9289982519703</v>
      </c>
      <c r="I61" s="16">
        <v>0.00322272970068018</v>
      </c>
      <c r="J61" s="17" t="s">
        <v>84</v>
      </c>
      <c r="K61" s="18">
        <v>2</v>
      </c>
    </row>
    <row r="62" spans="1:11" ht="15">
      <c r="A62" s="10">
        <v>60</v>
      </c>
      <c r="B62" s="11">
        <v>637</v>
      </c>
      <c r="C62" s="12" t="s">
        <v>117</v>
      </c>
      <c r="D62" s="13" t="s">
        <v>15</v>
      </c>
      <c r="E62" s="12" t="s">
        <v>118</v>
      </c>
      <c r="F62" s="13">
        <v>1972</v>
      </c>
      <c r="G62" s="14">
        <v>0.041941782408685</v>
      </c>
      <c r="H62" s="15">
        <v>12.9147269276401</v>
      </c>
      <c r="I62" s="16">
        <v>0.00322629095451423</v>
      </c>
      <c r="J62" s="17" t="s">
        <v>41</v>
      </c>
      <c r="K62" s="18">
        <v>13</v>
      </c>
    </row>
    <row r="63" spans="1:11" ht="15">
      <c r="A63" s="10">
        <v>61</v>
      </c>
      <c r="B63" s="11">
        <v>751</v>
      </c>
      <c r="C63" s="12" t="s">
        <v>119</v>
      </c>
      <c r="D63" s="13" t="s">
        <v>15</v>
      </c>
      <c r="E63" s="12" t="s">
        <v>95</v>
      </c>
      <c r="F63" s="13">
        <v>1981</v>
      </c>
      <c r="G63" s="14">
        <v>0.0419649305549683</v>
      </c>
      <c r="H63" s="15">
        <v>12.9076030748379</v>
      </c>
      <c r="I63" s="16">
        <v>0.00322807158115141</v>
      </c>
      <c r="J63" s="17" t="s">
        <v>25</v>
      </c>
      <c r="K63" s="18">
        <v>11</v>
      </c>
    </row>
    <row r="64" spans="1:11" ht="15">
      <c r="A64" s="10">
        <v>62</v>
      </c>
      <c r="B64" s="11">
        <v>526</v>
      </c>
      <c r="C64" s="12" t="s">
        <v>120</v>
      </c>
      <c r="D64" s="13" t="s">
        <v>15</v>
      </c>
      <c r="E64" s="12" t="s">
        <v>60</v>
      </c>
      <c r="F64" s="13">
        <v>1971</v>
      </c>
      <c r="G64" s="14">
        <v>0.0419996527780313</v>
      </c>
      <c r="H64" s="15">
        <v>12.8969320182093</v>
      </c>
      <c r="I64" s="16">
        <v>0.00323074252138702</v>
      </c>
      <c r="J64" s="17" t="s">
        <v>41</v>
      </c>
      <c r="K64" s="18">
        <v>14</v>
      </c>
    </row>
    <row r="65" spans="1:11" ht="15">
      <c r="A65" s="10">
        <v>63</v>
      </c>
      <c r="B65" s="11">
        <v>678</v>
      </c>
      <c r="C65" s="12" t="s">
        <v>121</v>
      </c>
      <c r="D65" s="13" t="s">
        <v>15</v>
      </c>
      <c r="E65" s="12" t="s">
        <v>44</v>
      </c>
      <c r="F65" s="13">
        <v>1959</v>
      </c>
      <c r="G65" s="14">
        <v>0.04218483796285</v>
      </c>
      <c r="H65" s="15">
        <v>12.8403163986</v>
      </c>
      <c r="I65" s="16">
        <v>0.00324498753560385</v>
      </c>
      <c r="J65" s="17" t="s">
        <v>122</v>
      </c>
      <c r="K65" s="18">
        <v>1</v>
      </c>
    </row>
    <row r="66" spans="1:11" ht="15">
      <c r="A66" s="10">
        <v>64</v>
      </c>
      <c r="B66" s="11">
        <v>6</v>
      </c>
      <c r="C66" s="12" t="s">
        <v>123</v>
      </c>
      <c r="D66" s="13" t="s">
        <v>15</v>
      </c>
      <c r="E66" s="12" t="s">
        <v>102</v>
      </c>
      <c r="F66" s="13">
        <v>1965</v>
      </c>
      <c r="G66" s="14">
        <v>0.042289004632039</v>
      </c>
      <c r="H66" s="15">
        <v>12.8086880119257</v>
      </c>
      <c r="I66" s="16">
        <v>0.00325300035631069</v>
      </c>
      <c r="J66" s="17" t="s">
        <v>58</v>
      </c>
      <c r="K66" s="18">
        <v>7</v>
      </c>
    </row>
    <row r="67" spans="1:11" ht="15">
      <c r="A67" s="10">
        <v>65</v>
      </c>
      <c r="B67" s="11">
        <v>545</v>
      </c>
      <c r="C67" s="12" t="s">
        <v>124</v>
      </c>
      <c r="D67" s="13" t="s">
        <v>15</v>
      </c>
      <c r="E67" s="12" t="s">
        <v>109</v>
      </c>
      <c r="F67" s="13">
        <v>1983</v>
      </c>
      <c r="G67" s="14">
        <v>0.042358449070889</v>
      </c>
      <c r="H67" s="15">
        <v>12.787688844796</v>
      </c>
      <c r="I67" s="16">
        <v>0.00325834223622223</v>
      </c>
      <c r="J67" s="17" t="s">
        <v>25</v>
      </c>
      <c r="K67" s="18">
        <v>12</v>
      </c>
    </row>
    <row r="68" spans="1:11" ht="15">
      <c r="A68" s="10">
        <v>66</v>
      </c>
      <c r="B68" s="11">
        <v>555</v>
      </c>
      <c r="C68" s="12" t="s">
        <v>125</v>
      </c>
      <c r="D68" s="13" t="s">
        <v>78</v>
      </c>
      <c r="E68" s="12" t="s">
        <v>79</v>
      </c>
      <c r="F68" s="13">
        <v>1974</v>
      </c>
      <c r="G68" s="14">
        <v>0.0424857638863614</v>
      </c>
      <c r="H68" s="15">
        <v>12.7493686618296</v>
      </c>
      <c r="I68" s="16">
        <v>0.00326813568356626</v>
      </c>
      <c r="J68" s="17" t="s">
        <v>103</v>
      </c>
      <c r="K68" s="18">
        <v>2</v>
      </c>
    </row>
    <row r="69" spans="1:11" ht="15">
      <c r="A69" s="10">
        <v>67</v>
      </c>
      <c r="B69" s="11">
        <v>666</v>
      </c>
      <c r="C69" s="12" t="s">
        <v>126</v>
      </c>
      <c r="D69" s="13" t="s">
        <v>15</v>
      </c>
      <c r="E69" s="12" t="s">
        <v>127</v>
      </c>
      <c r="F69" s="13">
        <v>1959</v>
      </c>
      <c r="G69" s="14">
        <v>0.0425089120326447</v>
      </c>
      <c r="H69" s="15">
        <v>12.7424260176476</v>
      </c>
      <c r="I69" s="16">
        <v>0.00326991631020344</v>
      </c>
      <c r="J69" s="17" t="s">
        <v>122</v>
      </c>
      <c r="K69" s="18">
        <v>2</v>
      </c>
    </row>
    <row r="70" spans="1:11" ht="15">
      <c r="A70" s="10">
        <v>68</v>
      </c>
      <c r="B70" s="11">
        <v>603</v>
      </c>
      <c r="C70" s="12" t="s">
        <v>128</v>
      </c>
      <c r="D70" s="13" t="s">
        <v>78</v>
      </c>
      <c r="E70" s="12" t="s">
        <v>129</v>
      </c>
      <c r="F70" s="13">
        <v>1977</v>
      </c>
      <c r="G70" s="14">
        <v>0.0425436342557077</v>
      </c>
      <c r="H70" s="15">
        <v>12.7320262159784</v>
      </c>
      <c r="I70" s="16">
        <v>0.00327258725043906</v>
      </c>
      <c r="J70" s="17" t="s">
        <v>130</v>
      </c>
      <c r="K70" s="18">
        <v>1</v>
      </c>
    </row>
    <row r="71" spans="1:11" ht="15">
      <c r="A71" s="10">
        <v>69</v>
      </c>
      <c r="B71" s="11">
        <v>33</v>
      </c>
      <c r="C71" s="12" t="s">
        <v>131</v>
      </c>
      <c r="D71" s="13" t="s">
        <v>78</v>
      </c>
      <c r="E71" s="12" t="s">
        <v>60</v>
      </c>
      <c r="F71" s="13">
        <v>1977</v>
      </c>
      <c r="G71" s="14">
        <v>0.0427403935173061</v>
      </c>
      <c r="H71" s="15">
        <v>12.6734131834172</v>
      </c>
      <c r="I71" s="16">
        <v>0.00328772257825431</v>
      </c>
      <c r="J71" s="17" t="s">
        <v>130</v>
      </c>
      <c r="K71" s="18">
        <v>2</v>
      </c>
    </row>
    <row r="72" spans="1:11" ht="15">
      <c r="A72" s="10">
        <v>70</v>
      </c>
      <c r="B72" s="11">
        <v>41</v>
      </c>
      <c r="C72" s="12" t="s">
        <v>132</v>
      </c>
      <c r="D72" s="13" t="s">
        <v>15</v>
      </c>
      <c r="E72" s="12" t="s">
        <v>109</v>
      </c>
      <c r="F72" s="13">
        <v>1969</v>
      </c>
      <c r="G72" s="14">
        <v>0.0427635416635894</v>
      </c>
      <c r="H72" s="15">
        <v>12.6665529933846</v>
      </c>
      <c r="I72" s="16">
        <v>0.00328950320489149</v>
      </c>
      <c r="J72" s="17" t="s">
        <v>58</v>
      </c>
      <c r="K72" s="18">
        <v>8</v>
      </c>
    </row>
    <row r="73" spans="1:11" ht="15">
      <c r="A73" s="10">
        <v>71</v>
      </c>
      <c r="B73" s="11">
        <v>661</v>
      </c>
      <c r="C73" s="12" t="s">
        <v>133</v>
      </c>
      <c r="D73" s="13" t="s">
        <v>15</v>
      </c>
      <c r="E73" s="12" t="s">
        <v>21</v>
      </c>
      <c r="F73" s="13">
        <v>1958</v>
      </c>
      <c r="G73" s="14">
        <v>0.0428098379634321</v>
      </c>
      <c r="H73" s="15">
        <v>12.652854867831</v>
      </c>
      <c r="I73" s="16">
        <v>0.00329306445872554</v>
      </c>
      <c r="J73" s="17" t="s">
        <v>122</v>
      </c>
      <c r="K73" s="18">
        <v>3</v>
      </c>
    </row>
    <row r="74" spans="1:11" ht="15">
      <c r="A74" s="10">
        <v>72</v>
      </c>
      <c r="B74" s="11">
        <v>756</v>
      </c>
      <c r="C74" s="12" t="s">
        <v>134</v>
      </c>
      <c r="D74" s="13" t="s">
        <v>15</v>
      </c>
      <c r="E74" s="12" t="s">
        <v>95</v>
      </c>
      <c r="F74" s="13">
        <v>1969</v>
      </c>
      <c r="G74" s="14">
        <v>0.0428445601864951</v>
      </c>
      <c r="H74" s="15">
        <v>12.6426007014399</v>
      </c>
      <c r="I74" s="16">
        <v>0.00329573539896116</v>
      </c>
      <c r="J74" s="17" t="s">
        <v>58</v>
      </c>
      <c r="K74" s="18">
        <v>9</v>
      </c>
    </row>
    <row r="75" spans="1:11" ht="15">
      <c r="A75" s="10">
        <v>73</v>
      </c>
      <c r="B75" s="11">
        <v>587</v>
      </c>
      <c r="C75" s="12" t="s">
        <v>135</v>
      </c>
      <c r="D75" s="13" t="s">
        <v>78</v>
      </c>
      <c r="E75" s="12" t="s">
        <v>112</v>
      </c>
      <c r="F75" s="13">
        <v>1967</v>
      </c>
      <c r="G75" s="14">
        <v>0.0428677083327784</v>
      </c>
      <c r="H75" s="15">
        <v>12.6357738198122</v>
      </c>
      <c r="I75" s="16">
        <v>0.00329751602559834</v>
      </c>
      <c r="J75" s="17" t="s">
        <v>84</v>
      </c>
      <c r="K75" s="18">
        <v>3</v>
      </c>
    </row>
    <row r="76" spans="1:11" ht="15">
      <c r="A76" s="10">
        <v>74</v>
      </c>
      <c r="B76" s="11">
        <v>595</v>
      </c>
      <c r="C76" s="12" t="s">
        <v>136</v>
      </c>
      <c r="D76" s="13" t="s">
        <v>15</v>
      </c>
      <c r="E76" s="12" t="s">
        <v>137</v>
      </c>
      <c r="F76" s="13">
        <v>1973</v>
      </c>
      <c r="G76" s="14">
        <v>0.0429024305558414</v>
      </c>
      <c r="H76" s="15">
        <v>12.6255473092984</v>
      </c>
      <c r="I76" s="16">
        <v>0.00330018696583396</v>
      </c>
      <c r="J76" s="17" t="s">
        <v>41</v>
      </c>
      <c r="K76" s="18">
        <v>15</v>
      </c>
    </row>
    <row r="77" spans="1:11" ht="15">
      <c r="A77" s="10">
        <v>75</v>
      </c>
      <c r="B77" s="11">
        <v>687</v>
      </c>
      <c r="C77" s="12" t="s">
        <v>138</v>
      </c>
      <c r="D77" s="13" t="s">
        <v>15</v>
      </c>
      <c r="E77" s="12" t="s">
        <v>139</v>
      </c>
      <c r="F77" s="13">
        <v>1958</v>
      </c>
      <c r="G77" s="14">
        <v>0.0430876157406601</v>
      </c>
      <c r="H77" s="15">
        <v>12.5712842856495</v>
      </c>
      <c r="I77" s="16">
        <v>0.00331443198005078</v>
      </c>
      <c r="J77" s="17" t="s">
        <v>122</v>
      </c>
      <c r="K77" s="18">
        <v>4</v>
      </c>
    </row>
    <row r="78" spans="1:11" ht="15">
      <c r="A78" s="10">
        <v>76</v>
      </c>
      <c r="B78" s="11">
        <v>62</v>
      </c>
      <c r="C78" s="12" t="s">
        <v>140</v>
      </c>
      <c r="D78" s="13" t="s">
        <v>15</v>
      </c>
      <c r="E78" s="12" t="s">
        <v>141</v>
      </c>
      <c r="F78" s="13">
        <v>1984</v>
      </c>
      <c r="G78" s="14">
        <v>0.0432149305561325</v>
      </c>
      <c r="H78" s="15">
        <v>12.5342482261562</v>
      </c>
      <c r="I78" s="16">
        <v>0.0033242254273948</v>
      </c>
      <c r="J78" s="17" t="s">
        <v>25</v>
      </c>
      <c r="K78" s="18">
        <v>13</v>
      </c>
    </row>
    <row r="79" spans="1:11" ht="15">
      <c r="A79" s="10">
        <v>77</v>
      </c>
      <c r="B79" s="11">
        <v>618</v>
      </c>
      <c r="C79" s="12" t="s">
        <v>142</v>
      </c>
      <c r="D79" s="13" t="s">
        <v>15</v>
      </c>
      <c r="E79" s="12" t="s">
        <v>88</v>
      </c>
      <c r="F79" s="13">
        <v>1965</v>
      </c>
      <c r="G79" s="14">
        <v>0.0433075231485418</v>
      </c>
      <c r="H79" s="15">
        <v>12.5074496827904</v>
      </c>
      <c r="I79" s="16">
        <v>0.00333134793450322</v>
      </c>
      <c r="J79" s="17" t="s">
        <v>58</v>
      </c>
      <c r="K79" s="18">
        <v>10</v>
      </c>
    </row>
    <row r="80" spans="1:11" ht="15">
      <c r="A80" s="10">
        <v>78</v>
      </c>
      <c r="B80" s="11">
        <v>742</v>
      </c>
      <c r="C80" s="12" t="s">
        <v>143</v>
      </c>
      <c r="D80" s="13" t="s">
        <v>15</v>
      </c>
      <c r="E80" s="12" t="s">
        <v>30</v>
      </c>
      <c r="F80" s="13">
        <v>1973</v>
      </c>
      <c r="G80" s="14">
        <v>0.0433885416641715</v>
      </c>
      <c r="H80" s="15">
        <v>12.4840947838068</v>
      </c>
      <c r="I80" s="16">
        <v>0.00333758012801319</v>
      </c>
      <c r="J80" s="17" t="s">
        <v>41</v>
      </c>
      <c r="K80" s="18">
        <v>16</v>
      </c>
    </row>
    <row r="81" spans="1:11" ht="15">
      <c r="A81" s="10">
        <v>79</v>
      </c>
      <c r="B81" s="11">
        <v>508</v>
      </c>
      <c r="C81" s="12" t="s">
        <v>144</v>
      </c>
      <c r="D81" s="13" t="s">
        <v>15</v>
      </c>
      <c r="E81" s="12" t="s">
        <v>70</v>
      </c>
      <c r="F81" s="13">
        <v>1967</v>
      </c>
      <c r="G81" s="14">
        <v>0.0434464120335178</v>
      </c>
      <c r="H81" s="15">
        <v>12.4674660418168</v>
      </c>
      <c r="I81" s="16">
        <v>0.00334203169488599</v>
      </c>
      <c r="J81" s="17" t="s">
        <v>58</v>
      </c>
      <c r="K81" s="18">
        <v>11</v>
      </c>
    </row>
    <row r="82" spans="1:11" ht="15">
      <c r="A82" s="10">
        <v>80</v>
      </c>
      <c r="B82" s="11">
        <v>528</v>
      </c>
      <c r="C82" s="12" t="s">
        <v>145</v>
      </c>
      <c r="D82" s="13" t="s">
        <v>15</v>
      </c>
      <c r="E82" s="12" t="s">
        <v>60</v>
      </c>
      <c r="F82" s="13">
        <v>1967</v>
      </c>
      <c r="G82" s="14">
        <v>0.0434695601870772</v>
      </c>
      <c r="H82" s="15">
        <v>12.4608269404045</v>
      </c>
      <c r="I82" s="16">
        <v>0.00334381232208286</v>
      </c>
      <c r="J82" s="17" t="s">
        <v>58</v>
      </c>
      <c r="K82" s="18">
        <v>12</v>
      </c>
    </row>
    <row r="83" spans="1:11" ht="15">
      <c r="A83" s="10">
        <v>81</v>
      </c>
      <c r="B83" s="11">
        <v>684</v>
      </c>
      <c r="C83" s="12" t="s">
        <v>146</v>
      </c>
      <c r="D83" s="13" t="s">
        <v>15</v>
      </c>
      <c r="E83" s="12" t="s">
        <v>44</v>
      </c>
      <c r="F83" s="13">
        <v>1988</v>
      </c>
      <c r="G83" s="14">
        <v>0.0435390046259272</v>
      </c>
      <c r="H83" s="15">
        <v>12.4409519997182</v>
      </c>
      <c r="I83" s="16">
        <v>0.0033491542019944</v>
      </c>
      <c r="J83" s="17" t="s">
        <v>19</v>
      </c>
      <c r="K83" s="18">
        <v>5</v>
      </c>
    </row>
    <row r="84" spans="1:11" ht="15">
      <c r="A84" s="10">
        <v>82</v>
      </c>
      <c r="B84" s="11">
        <v>577</v>
      </c>
      <c r="C84" s="12" t="s">
        <v>147</v>
      </c>
      <c r="D84" s="13" t="s">
        <v>15</v>
      </c>
      <c r="E84" s="12" t="s">
        <v>16</v>
      </c>
      <c r="F84" s="13">
        <v>1965</v>
      </c>
      <c r="G84" s="14">
        <v>0.0435853009257698</v>
      </c>
      <c r="H84" s="15">
        <v>12.4277372224452</v>
      </c>
      <c r="I84" s="16">
        <v>0.00335271545582845</v>
      </c>
      <c r="J84" s="17" t="s">
        <v>58</v>
      </c>
      <c r="K84" s="18">
        <v>13</v>
      </c>
    </row>
    <row r="85" spans="1:11" ht="15">
      <c r="A85" s="10">
        <v>83</v>
      </c>
      <c r="B85" s="11">
        <v>752</v>
      </c>
      <c r="C85" s="12" t="s">
        <v>148</v>
      </c>
      <c r="D85" s="13" t="s">
        <v>15</v>
      </c>
      <c r="E85" s="12" t="s">
        <v>95</v>
      </c>
      <c r="F85" s="13">
        <v>1963</v>
      </c>
      <c r="G85" s="14">
        <v>0.0437704861105885</v>
      </c>
      <c r="H85" s="15">
        <v>12.3751576644161</v>
      </c>
      <c r="I85" s="16">
        <v>0.00336696047004527</v>
      </c>
      <c r="J85" s="17" t="s">
        <v>53</v>
      </c>
      <c r="K85" s="18">
        <v>7</v>
      </c>
    </row>
    <row r="86" spans="1:11" ht="15">
      <c r="A86" s="10">
        <v>84</v>
      </c>
      <c r="B86" s="11">
        <v>580</v>
      </c>
      <c r="C86" s="12" t="s">
        <v>149</v>
      </c>
      <c r="D86" s="13" t="s">
        <v>15</v>
      </c>
      <c r="E86" s="12" t="s">
        <v>150</v>
      </c>
      <c r="F86" s="13">
        <v>1958</v>
      </c>
      <c r="G86" s="14">
        <v>0.0439325231491239</v>
      </c>
      <c r="H86" s="15">
        <v>12.3295141694467</v>
      </c>
      <c r="I86" s="16">
        <v>0.00337942485762491</v>
      </c>
      <c r="J86" s="17" t="s">
        <v>122</v>
      </c>
      <c r="K86" s="18">
        <v>5</v>
      </c>
    </row>
    <row r="87" spans="1:11" ht="15">
      <c r="A87" s="10">
        <v>85</v>
      </c>
      <c r="B87" s="11">
        <v>32</v>
      </c>
      <c r="C87" s="12" t="s">
        <v>151</v>
      </c>
      <c r="D87" s="13" t="s">
        <v>15</v>
      </c>
      <c r="E87" s="12" t="s">
        <v>141</v>
      </c>
      <c r="F87" s="13">
        <v>1980</v>
      </c>
      <c r="G87" s="14">
        <v>0.0440829861108796</v>
      </c>
      <c r="H87" s="15">
        <v>12.287431375548</v>
      </c>
      <c r="I87" s="16">
        <v>0.00339099893160612</v>
      </c>
      <c r="J87" s="17" t="s">
        <v>25</v>
      </c>
      <c r="K87" s="18">
        <v>14</v>
      </c>
    </row>
    <row r="88" spans="1:11" ht="15">
      <c r="A88" s="10">
        <v>86</v>
      </c>
      <c r="B88" s="11">
        <v>50</v>
      </c>
      <c r="C88" s="12" t="s">
        <v>152</v>
      </c>
      <c r="D88" s="13" t="s">
        <v>15</v>
      </c>
      <c r="E88" s="12" t="s">
        <v>141</v>
      </c>
      <c r="F88" s="13">
        <v>1965</v>
      </c>
      <c r="G88" s="14">
        <v>0.0441061342571629</v>
      </c>
      <c r="H88" s="15">
        <v>12.2809825841561</v>
      </c>
      <c r="I88" s="16">
        <v>0.0033927795582433</v>
      </c>
      <c r="J88" s="17" t="s">
        <v>58</v>
      </c>
      <c r="K88" s="18">
        <v>14</v>
      </c>
    </row>
    <row r="89" spans="1:11" ht="15">
      <c r="A89" s="10">
        <v>87</v>
      </c>
      <c r="B89" s="11">
        <v>529</v>
      </c>
      <c r="C89" s="12" t="s">
        <v>153</v>
      </c>
      <c r="D89" s="13" t="s">
        <v>15</v>
      </c>
      <c r="E89" s="12" t="s">
        <v>60</v>
      </c>
      <c r="F89" s="13">
        <v>1965</v>
      </c>
      <c r="G89" s="14">
        <v>0.0441292824034463</v>
      </c>
      <c r="H89" s="15">
        <v>12.2745405582295</v>
      </c>
      <c r="I89" s="16">
        <v>0.00339456018488048</v>
      </c>
      <c r="J89" s="17" t="s">
        <v>58</v>
      </c>
      <c r="K89" s="18">
        <v>15</v>
      </c>
    </row>
    <row r="90" spans="1:11" ht="15">
      <c r="A90" s="10">
        <v>88</v>
      </c>
      <c r="B90" s="11">
        <v>31</v>
      </c>
      <c r="C90" s="12" t="s">
        <v>154</v>
      </c>
      <c r="D90" s="13" t="s">
        <v>15</v>
      </c>
      <c r="E90" s="12" t="s">
        <v>155</v>
      </c>
      <c r="F90" s="13">
        <v>1961</v>
      </c>
      <c r="G90" s="14">
        <v>0.0441408564802259</v>
      </c>
      <c r="H90" s="15">
        <v>12.2713220779783</v>
      </c>
      <c r="I90" s="16">
        <v>0.00339545049847892</v>
      </c>
      <c r="J90" s="17" t="s">
        <v>53</v>
      </c>
      <c r="K90" s="18">
        <v>8</v>
      </c>
    </row>
    <row r="91" spans="1:11" ht="15">
      <c r="A91" s="10">
        <v>89</v>
      </c>
      <c r="B91" s="11">
        <v>599</v>
      </c>
      <c r="C91" s="12" t="s">
        <v>156</v>
      </c>
      <c r="D91" s="13" t="s">
        <v>15</v>
      </c>
      <c r="E91" s="12" t="s">
        <v>155</v>
      </c>
      <c r="F91" s="13">
        <v>1970</v>
      </c>
      <c r="G91" s="14">
        <v>0.0442334490726353</v>
      </c>
      <c r="H91" s="15">
        <v>12.2456348763851</v>
      </c>
      <c r="I91" s="16">
        <v>0.00340257300558733</v>
      </c>
      <c r="J91" s="17" t="s">
        <v>41</v>
      </c>
      <c r="K91" s="18">
        <v>17</v>
      </c>
    </row>
    <row r="92" spans="1:11" ht="15">
      <c r="A92" s="10">
        <v>90</v>
      </c>
      <c r="B92" s="11">
        <v>576</v>
      </c>
      <c r="C92" s="12" t="s">
        <v>157</v>
      </c>
      <c r="D92" s="13" t="s">
        <v>15</v>
      </c>
      <c r="E92" s="12" t="s">
        <v>16</v>
      </c>
      <c r="F92" s="13">
        <v>1976</v>
      </c>
      <c r="G92" s="14">
        <v>0.0442565972189186</v>
      </c>
      <c r="H92" s="15">
        <v>12.239229870911</v>
      </c>
      <c r="I92" s="16">
        <v>0.00340435363222451</v>
      </c>
      <c r="J92" s="17" t="s">
        <v>37</v>
      </c>
      <c r="K92" s="18">
        <v>9</v>
      </c>
    </row>
    <row r="93" spans="1:11" ht="15">
      <c r="A93" s="10">
        <v>91</v>
      </c>
      <c r="B93" s="11">
        <v>619</v>
      </c>
      <c r="C93" s="12" t="s">
        <v>158</v>
      </c>
      <c r="D93" s="13" t="s">
        <v>15</v>
      </c>
      <c r="E93" s="12" t="s">
        <v>88</v>
      </c>
      <c r="F93" s="13">
        <v>1968</v>
      </c>
      <c r="G93" s="14">
        <v>0.0444996527730837</v>
      </c>
      <c r="H93" s="15">
        <v>12.1723796234721</v>
      </c>
      <c r="I93" s="16">
        <v>0.00342305021331413</v>
      </c>
      <c r="J93" s="17" t="s">
        <v>58</v>
      </c>
      <c r="K93" s="18">
        <v>16</v>
      </c>
    </row>
    <row r="94" spans="1:11" ht="15">
      <c r="A94" s="10">
        <v>92</v>
      </c>
      <c r="B94" s="11">
        <v>628</v>
      </c>
      <c r="C94" s="12" t="s">
        <v>159</v>
      </c>
      <c r="D94" s="13" t="s">
        <v>15</v>
      </c>
      <c r="E94" s="12" t="s">
        <v>160</v>
      </c>
      <c r="F94" s="13">
        <v>1980</v>
      </c>
      <c r="G94" s="14">
        <v>0.0447427083345247</v>
      </c>
      <c r="H94" s="15">
        <v>12.106255674485</v>
      </c>
      <c r="I94" s="16">
        <v>0.00344174679496343</v>
      </c>
      <c r="J94" s="17" t="s">
        <v>25</v>
      </c>
      <c r="K94" s="18">
        <v>15</v>
      </c>
    </row>
    <row r="95" spans="1:11" ht="15">
      <c r="A95" s="10">
        <v>93</v>
      </c>
      <c r="B95" s="11">
        <v>636</v>
      </c>
      <c r="C95" s="12" t="s">
        <v>161</v>
      </c>
      <c r="D95" s="13" t="s">
        <v>15</v>
      </c>
      <c r="E95" s="12" t="s">
        <v>55</v>
      </c>
      <c r="F95" s="13">
        <v>1984</v>
      </c>
      <c r="G95" s="14">
        <v>0.044904745365784</v>
      </c>
      <c r="H95" s="15">
        <v>12.0625707206303</v>
      </c>
      <c r="I95" s="16">
        <v>0.00345421118198339</v>
      </c>
      <c r="J95" s="17" t="s">
        <v>25</v>
      </c>
      <c r="K95" s="18">
        <v>16</v>
      </c>
    </row>
    <row r="96" spans="1:11" ht="15">
      <c r="A96" s="10">
        <v>94</v>
      </c>
      <c r="B96" s="11">
        <v>68</v>
      </c>
      <c r="C96" s="12" t="s">
        <v>162</v>
      </c>
      <c r="D96" s="13" t="s">
        <v>15</v>
      </c>
      <c r="E96" s="12" t="s">
        <v>155</v>
      </c>
      <c r="F96" s="13">
        <v>1985</v>
      </c>
      <c r="G96" s="14">
        <v>0.0449163194425637</v>
      </c>
      <c r="H96" s="15">
        <v>12.059462426776</v>
      </c>
      <c r="I96" s="16">
        <v>0.00345510149558182</v>
      </c>
      <c r="J96" s="17" t="s">
        <v>19</v>
      </c>
      <c r="K96" s="18">
        <v>6</v>
      </c>
    </row>
    <row r="97" spans="1:11" ht="15">
      <c r="A97" s="10">
        <v>95</v>
      </c>
      <c r="B97" s="11">
        <v>523</v>
      </c>
      <c r="C97" s="12" t="s">
        <v>163</v>
      </c>
      <c r="D97" s="13" t="s">
        <v>78</v>
      </c>
      <c r="E97" s="12" t="s">
        <v>65</v>
      </c>
      <c r="F97" s="13">
        <v>1977</v>
      </c>
      <c r="G97" s="14">
        <v>0.0449626157424063</v>
      </c>
      <c r="H97" s="15">
        <v>12.0470452557722</v>
      </c>
      <c r="I97" s="16">
        <v>0.00345866274941587</v>
      </c>
      <c r="J97" s="17" t="s">
        <v>130</v>
      </c>
      <c r="K97" s="18">
        <v>3</v>
      </c>
    </row>
    <row r="98" spans="1:11" ht="15">
      <c r="A98" s="10">
        <v>96</v>
      </c>
      <c r="B98" s="11">
        <v>562</v>
      </c>
      <c r="C98" s="12" t="s">
        <v>164</v>
      </c>
      <c r="D98" s="13" t="s">
        <v>15</v>
      </c>
      <c r="E98" s="12" t="s">
        <v>102</v>
      </c>
      <c r="F98" s="13">
        <v>1954</v>
      </c>
      <c r="G98" s="14">
        <v>0.0450552083348157</v>
      </c>
      <c r="H98" s="15">
        <v>12.0222874709937</v>
      </c>
      <c r="I98" s="16">
        <v>0.00346578525652428</v>
      </c>
      <c r="J98" s="17" t="s">
        <v>165</v>
      </c>
      <c r="K98" s="18">
        <v>1</v>
      </c>
    </row>
    <row r="99" spans="1:11" ht="15">
      <c r="A99" s="10">
        <v>97</v>
      </c>
      <c r="B99" s="11">
        <v>706</v>
      </c>
      <c r="C99" s="12" t="s">
        <v>166</v>
      </c>
      <c r="D99" s="13" t="s">
        <v>15</v>
      </c>
      <c r="E99" s="12" t="s">
        <v>34</v>
      </c>
      <c r="F99" s="13">
        <v>1949</v>
      </c>
      <c r="G99" s="14">
        <v>0.0450899305578787</v>
      </c>
      <c r="H99" s="15">
        <v>12.0130295160106</v>
      </c>
      <c r="I99" s="16">
        <v>0.0034684561967599</v>
      </c>
      <c r="J99" s="17" t="s">
        <v>167</v>
      </c>
      <c r="K99" s="18">
        <v>1</v>
      </c>
    </row>
    <row r="100" spans="1:11" ht="15">
      <c r="A100" s="10">
        <v>98</v>
      </c>
      <c r="B100" s="11">
        <v>616</v>
      </c>
      <c r="C100" s="12" t="s">
        <v>168</v>
      </c>
      <c r="D100" s="13" t="s">
        <v>15</v>
      </c>
      <c r="E100" s="12" t="s">
        <v>88</v>
      </c>
      <c r="F100" s="13">
        <v>1959</v>
      </c>
      <c r="G100" s="14">
        <v>0.0452982638889807</v>
      </c>
      <c r="H100" s="15">
        <v>11.9577798388523</v>
      </c>
      <c r="I100" s="16">
        <v>0.0034844818376139</v>
      </c>
      <c r="J100" s="17" t="s">
        <v>122</v>
      </c>
      <c r="K100" s="18">
        <v>6</v>
      </c>
    </row>
    <row r="101" spans="1:11" ht="15">
      <c r="A101" s="10">
        <v>99</v>
      </c>
      <c r="B101" s="11">
        <v>535</v>
      </c>
      <c r="C101" s="12" t="s">
        <v>169</v>
      </c>
      <c r="D101" s="13" t="s">
        <v>15</v>
      </c>
      <c r="E101" s="12" t="s">
        <v>109</v>
      </c>
      <c r="F101" s="13">
        <v>1954</v>
      </c>
      <c r="G101" s="14">
        <v>0.0454487268507364</v>
      </c>
      <c r="H101" s="15">
        <v>11.9181923059279</v>
      </c>
      <c r="I101" s="16">
        <v>0.00349605591159511</v>
      </c>
      <c r="J101" s="17" t="s">
        <v>165</v>
      </c>
      <c r="K101" s="18">
        <v>2</v>
      </c>
    </row>
    <row r="102" spans="1:11" ht="15">
      <c r="A102" s="10">
        <v>100</v>
      </c>
      <c r="B102" s="11">
        <v>534</v>
      </c>
      <c r="C102" s="12" t="s">
        <v>170</v>
      </c>
      <c r="D102" s="13" t="s">
        <v>15</v>
      </c>
      <c r="E102" s="12" t="s">
        <v>109</v>
      </c>
      <c r="F102" s="13">
        <v>1952</v>
      </c>
      <c r="G102" s="14">
        <v>0.0455065972200828</v>
      </c>
      <c r="H102" s="15">
        <v>11.9030360377642</v>
      </c>
      <c r="I102" s="16">
        <v>0.0035005074784679</v>
      </c>
      <c r="J102" s="17" t="s">
        <v>165</v>
      </c>
      <c r="K102" s="18">
        <v>3</v>
      </c>
    </row>
    <row r="103" spans="1:11" ht="15">
      <c r="A103" s="10">
        <v>101</v>
      </c>
      <c r="B103" s="11">
        <v>28</v>
      </c>
      <c r="C103" s="12" t="s">
        <v>171</v>
      </c>
      <c r="D103" s="13" t="s">
        <v>15</v>
      </c>
      <c r="E103" s="12" t="s">
        <v>60</v>
      </c>
      <c r="F103" s="13">
        <v>1965</v>
      </c>
      <c r="G103" s="14">
        <v>0.0455413194431458</v>
      </c>
      <c r="H103" s="15">
        <v>11.8939607655173</v>
      </c>
      <c r="I103" s="16">
        <v>0.00350317841870352</v>
      </c>
      <c r="J103" s="17" t="s">
        <v>58</v>
      </c>
      <c r="K103" s="18">
        <v>17</v>
      </c>
    </row>
    <row r="104" spans="1:11" ht="15">
      <c r="A104" s="10">
        <v>102</v>
      </c>
      <c r="B104" s="11">
        <v>80</v>
      </c>
      <c r="C104" s="12" t="s">
        <v>172</v>
      </c>
      <c r="D104" s="13" t="s">
        <v>15</v>
      </c>
      <c r="E104" s="12" t="s">
        <v>173</v>
      </c>
      <c r="F104" s="13">
        <v>1988</v>
      </c>
      <c r="G104" s="14">
        <v>0.0455876157429884</v>
      </c>
      <c r="H104" s="15">
        <v>11.8818819067101</v>
      </c>
      <c r="I104" s="16">
        <v>0.00350673967253757</v>
      </c>
      <c r="J104" s="17" t="s">
        <v>19</v>
      </c>
      <c r="K104" s="18">
        <v>7</v>
      </c>
    </row>
    <row r="105" spans="1:11" ht="15">
      <c r="A105" s="10">
        <v>103</v>
      </c>
      <c r="B105" s="11">
        <v>556</v>
      </c>
      <c r="C105" s="12" t="s">
        <v>174</v>
      </c>
      <c r="D105" s="13" t="s">
        <v>15</v>
      </c>
      <c r="E105" s="12" t="s">
        <v>102</v>
      </c>
      <c r="F105" s="13">
        <v>1977</v>
      </c>
      <c r="G105" s="14">
        <v>0.0457149305511848</v>
      </c>
      <c r="H105" s="15">
        <v>11.8487911965695</v>
      </c>
      <c r="I105" s="16">
        <v>0.00351653311932191</v>
      </c>
      <c r="J105" s="17" t="s">
        <v>37</v>
      </c>
      <c r="K105" s="18">
        <v>10</v>
      </c>
    </row>
    <row r="106" spans="1:11" ht="15">
      <c r="A106" s="10">
        <v>104</v>
      </c>
      <c r="B106" s="11">
        <v>623</v>
      </c>
      <c r="C106" s="12" t="s">
        <v>175</v>
      </c>
      <c r="D106" s="13" t="s">
        <v>15</v>
      </c>
      <c r="E106" s="12" t="s">
        <v>88</v>
      </c>
      <c r="F106" s="13">
        <v>1961</v>
      </c>
      <c r="G106" s="14">
        <v>0.0457496527742478</v>
      </c>
      <c r="H106" s="15">
        <v>11.8397984207558</v>
      </c>
      <c r="I106" s="16">
        <v>0.00351920405955752</v>
      </c>
      <c r="J106" s="17" t="s">
        <v>53</v>
      </c>
      <c r="K106" s="18">
        <v>9</v>
      </c>
    </row>
    <row r="107" spans="1:11" ht="15">
      <c r="A107" s="10">
        <v>105</v>
      </c>
      <c r="B107" s="11">
        <v>601</v>
      </c>
      <c r="C107" s="12" t="s">
        <v>176</v>
      </c>
      <c r="D107" s="13" t="s">
        <v>78</v>
      </c>
      <c r="E107" s="12" t="s">
        <v>129</v>
      </c>
      <c r="F107" s="13">
        <v>1996</v>
      </c>
      <c r="G107" s="14">
        <v>0.0460968749976018</v>
      </c>
      <c r="H107" s="15">
        <v>11.7506157780727</v>
      </c>
      <c r="I107" s="16">
        <v>0.00354591346135399</v>
      </c>
      <c r="J107" s="17" t="s">
        <v>177</v>
      </c>
      <c r="K107" s="18">
        <v>1</v>
      </c>
    </row>
    <row r="108" spans="1:11" ht="15">
      <c r="A108" s="10">
        <v>106</v>
      </c>
      <c r="B108" s="11">
        <v>701</v>
      </c>
      <c r="C108" s="12" t="s">
        <v>178</v>
      </c>
      <c r="D108" s="13" t="s">
        <v>15</v>
      </c>
      <c r="E108" s="12" t="s">
        <v>34</v>
      </c>
      <c r="F108" s="13">
        <v>1964</v>
      </c>
      <c r="G108" s="14">
        <v>0.0461200231438852</v>
      </c>
      <c r="H108" s="15">
        <v>11.7447180149233</v>
      </c>
      <c r="I108" s="16">
        <v>0.00354769408799117</v>
      </c>
      <c r="J108" s="17" t="s">
        <v>53</v>
      </c>
      <c r="K108" s="18">
        <v>10</v>
      </c>
    </row>
    <row r="109" spans="1:11" ht="15">
      <c r="A109" s="10">
        <v>107</v>
      </c>
      <c r="B109" s="11">
        <v>609</v>
      </c>
      <c r="C109" s="12" t="s">
        <v>179</v>
      </c>
      <c r="D109" s="13" t="s">
        <v>15</v>
      </c>
      <c r="E109" s="12" t="s">
        <v>75</v>
      </c>
      <c r="F109" s="13">
        <v>1959</v>
      </c>
      <c r="G109" s="14">
        <v>0.0464093749978929</v>
      </c>
      <c r="H109" s="15">
        <v>11.6714923803921</v>
      </c>
      <c r="I109" s="16">
        <v>0.00356995192291484</v>
      </c>
      <c r="J109" s="17" t="s">
        <v>122</v>
      </c>
      <c r="K109" s="18">
        <v>7</v>
      </c>
    </row>
    <row r="110" spans="1:11" ht="15">
      <c r="A110" s="10">
        <v>108</v>
      </c>
      <c r="B110" s="11">
        <v>596</v>
      </c>
      <c r="C110" s="12" t="s">
        <v>180</v>
      </c>
      <c r="D110" s="13" t="s">
        <v>15</v>
      </c>
      <c r="E110" s="12" t="s">
        <v>86</v>
      </c>
      <c r="F110" s="13">
        <v>1963</v>
      </c>
      <c r="G110" s="14">
        <v>0.0464556712977355</v>
      </c>
      <c r="H110" s="15">
        <v>11.6598609283915</v>
      </c>
      <c r="I110" s="16">
        <v>0.00357351317674889</v>
      </c>
      <c r="J110" s="17" t="s">
        <v>53</v>
      </c>
      <c r="K110" s="18">
        <v>11</v>
      </c>
    </row>
    <row r="111" spans="1:11" ht="15">
      <c r="A111" s="10">
        <v>109</v>
      </c>
      <c r="B111" s="11">
        <v>559</v>
      </c>
      <c r="C111" s="12" t="s">
        <v>181</v>
      </c>
      <c r="D111" s="13" t="s">
        <v>15</v>
      </c>
      <c r="E111" s="12" t="s">
        <v>102</v>
      </c>
      <c r="F111" s="13">
        <v>1961</v>
      </c>
      <c r="G111" s="14">
        <v>0.0465714120364282</v>
      </c>
      <c r="H111" s="15">
        <v>11.6308834751022</v>
      </c>
      <c r="I111" s="16">
        <v>0.00358241631049448</v>
      </c>
      <c r="J111" s="17" t="s">
        <v>53</v>
      </c>
      <c r="K111" s="18">
        <v>12</v>
      </c>
    </row>
    <row r="112" spans="1:11" ht="15">
      <c r="A112" s="10">
        <v>110</v>
      </c>
      <c r="B112" s="11">
        <v>672</v>
      </c>
      <c r="C112" s="12" t="s">
        <v>182</v>
      </c>
      <c r="D112" s="13" t="s">
        <v>15</v>
      </c>
      <c r="E112" s="12" t="s">
        <v>44</v>
      </c>
      <c r="F112" s="13">
        <v>1975</v>
      </c>
      <c r="G112" s="14">
        <v>0.0467218749981839</v>
      </c>
      <c r="H112" s="15">
        <v>11.5934274189065</v>
      </c>
      <c r="I112" s="16">
        <v>0.00359399038447569</v>
      </c>
      <c r="J112" s="17" t="s">
        <v>37</v>
      </c>
      <c r="K112" s="18">
        <v>11</v>
      </c>
    </row>
    <row r="113" spans="1:11" ht="15">
      <c r="A113" s="10">
        <v>111</v>
      </c>
      <c r="B113" s="11">
        <v>579</v>
      </c>
      <c r="C113" s="12" t="s">
        <v>183</v>
      </c>
      <c r="D113" s="13" t="s">
        <v>78</v>
      </c>
      <c r="E113" s="12" t="s">
        <v>173</v>
      </c>
      <c r="F113" s="13">
        <v>1978</v>
      </c>
      <c r="G113" s="14">
        <v>0.0467565972212469</v>
      </c>
      <c r="H113" s="15">
        <v>11.5848179477981</v>
      </c>
      <c r="I113" s="16">
        <v>0.0035966613247113</v>
      </c>
      <c r="J113" s="17" t="s">
        <v>130</v>
      </c>
      <c r="K113" s="18">
        <v>4</v>
      </c>
    </row>
    <row r="114" spans="1:11" ht="15">
      <c r="A114" s="10">
        <v>112</v>
      </c>
      <c r="B114" s="11">
        <v>2</v>
      </c>
      <c r="C114" s="12" t="s">
        <v>184</v>
      </c>
      <c r="D114" s="13" t="s">
        <v>15</v>
      </c>
      <c r="E114" s="12" t="s">
        <v>16</v>
      </c>
      <c r="F114" s="13">
        <v>1949</v>
      </c>
      <c r="G114" s="14">
        <v>0.0468260416673729</v>
      </c>
      <c r="H114" s="15">
        <v>11.5676373099049</v>
      </c>
      <c r="I114" s="16">
        <v>0.00360200320518253</v>
      </c>
      <c r="J114" s="17" t="s">
        <v>167</v>
      </c>
      <c r="K114" s="18">
        <v>2</v>
      </c>
    </row>
    <row r="115" spans="1:11" ht="15">
      <c r="A115" s="10">
        <v>113</v>
      </c>
      <c r="B115" s="11">
        <v>681</v>
      </c>
      <c r="C115" s="12" t="s">
        <v>185</v>
      </c>
      <c r="D115" s="13" t="s">
        <v>15</v>
      </c>
      <c r="E115" s="12" t="s">
        <v>44</v>
      </c>
      <c r="F115" s="13">
        <v>1985</v>
      </c>
      <c r="G115" s="14">
        <v>0.0471501157371677</v>
      </c>
      <c r="H115" s="15">
        <v>11.4881301604034</v>
      </c>
      <c r="I115" s="16">
        <v>0.00362693197978213</v>
      </c>
      <c r="J115" s="17" t="s">
        <v>19</v>
      </c>
      <c r="K115" s="18">
        <v>8</v>
      </c>
    </row>
    <row r="116" spans="1:11" ht="15">
      <c r="A116" s="10">
        <v>114</v>
      </c>
      <c r="B116" s="11">
        <v>558</v>
      </c>
      <c r="C116" s="12" t="s">
        <v>186</v>
      </c>
      <c r="D116" s="13" t="s">
        <v>15</v>
      </c>
      <c r="E116" s="12" t="s">
        <v>102</v>
      </c>
      <c r="F116" s="13">
        <v>1967</v>
      </c>
      <c r="G116" s="14">
        <v>0.047173263890727</v>
      </c>
      <c r="H116" s="15">
        <v>11.4824928781988</v>
      </c>
      <c r="I116" s="16">
        <v>0.003628712606979</v>
      </c>
      <c r="J116" s="17" t="s">
        <v>58</v>
      </c>
      <c r="K116" s="18">
        <v>18</v>
      </c>
    </row>
    <row r="117" spans="1:11" ht="15">
      <c r="A117" s="10">
        <v>115</v>
      </c>
      <c r="B117" s="11">
        <v>557</v>
      </c>
      <c r="C117" s="12" t="s">
        <v>187</v>
      </c>
      <c r="D117" s="13" t="s">
        <v>15</v>
      </c>
      <c r="E117" s="12" t="s">
        <v>102</v>
      </c>
      <c r="F117" s="13">
        <v>1976</v>
      </c>
      <c r="G117" s="14">
        <v>0.0471964120370103</v>
      </c>
      <c r="H117" s="15">
        <v>11.4768611275345</v>
      </c>
      <c r="I117" s="16">
        <v>0.00363049323361618</v>
      </c>
      <c r="J117" s="17" t="s">
        <v>37</v>
      </c>
      <c r="K117" s="18">
        <v>12</v>
      </c>
    </row>
    <row r="118" spans="1:11" ht="15">
      <c r="A118" s="10">
        <v>116</v>
      </c>
      <c r="B118" s="11">
        <v>758</v>
      </c>
      <c r="C118" s="12" t="s">
        <v>188</v>
      </c>
      <c r="D118" s="13" t="s">
        <v>15</v>
      </c>
      <c r="E118" s="12" t="s">
        <v>95</v>
      </c>
      <c r="F118" s="13">
        <v>1964</v>
      </c>
      <c r="G118" s="14">
        <v>0.0472195601832937</v>
      </c>
      <c r="H118" s="15">
        <v>11.4712348985052</v>
      </c>
      <c r="I118" s="16">
        <v>0.00363227386025336</v>
      </c>
      <c r="J118" s="17" t="s">
        <v>53</v>
      </c>
      <c r="K118" s="18">
        <v>13</v>
      </c>
    </row>
    <row r="119" spans="1:11" ht="15">
      <c r="A119" s="10">
        <v>117</v>
      </c>
      <c r="B119" s="11">
        <v>541</v>
      </c>
      <c r="C119" s="12" t="s">
        <v>189</v>
      </c>
      <c r="D119" s="13" t="s">
        <v>15</v>
      </c>
      <c r="E119" s="12" t="s">
        <v>109</v>
      </c>
      <c r="F119" s="13">
        <v>1976</v>
      </c>
      <c r="G119" s="14">
        <v>0.0472542824063567</v>
      </c>
      <c r="H119" s="15">
        <v>11.4628058893939</v>
      </c>
      <c r="I119" s="16">
        <v>0.00363494480048897</v>
      </c>
      <c r="J119" s="17" t="s">
        <v>37</v>
      </c>
      <c r="K119" s="18">
        <v>13</v>
      </c>
    </row>
    <row r="120" spans="1:11" ht="15">
      <c r="A120" s="10">
        <v>118</v>
      </c>
      <c r="B120" s="11">
        <v>85</v>
      </c>
      <c r="C120" s="12" t="s">
        <v>190</v>
      </c>
      <c r="D120" s="13" t="s">
        <v>15</v>
      </c>
      <c r="E120" s="12" t="s">
        <v>191</v>
      </c>
      <c r="F120" s="13">
        <v>1967</v>
      </c>
      <c r="G120" s="14">
        <v>0.04727743055264</v>
      </c>
      <c r="H120" s="15">
        <v>11.4571934289779</v>
      </c>
      <c r="I120" s="16">
        <v>0.00363672542712615</v>
      </c>
      <c r="J120" s="17" t="s">
        <v>58</v>
      </c>
      <c r="K120" s="18">
        <v>19</v>
      </c>
    </row>
    <row r="121" spans="1:11" ht="15">
      <c r="A121" s="10">
        <v>119</v>
      </c>
      <c r="B121" s="11">
        <v>503</v>
      </c>
      <c r="C121" s="12" t="s">
        <v>192</v>
      </c>
      <c r="D121" s="13" t="s">
        <v>15</v>
      </c>
      <c r="E121" s="12" t="s">
        <v>70</v>
      </c>
      <c r="F121" s="13">
        <v>1974</v>
      </c>
      <c r="G121" s="14">
        <v>0.047312152775703</v>
      </c>
      <c r="H121" s="15">
        <v>11.4487850348851</v>
      </c>
      <c r="I121" s="16">
        <v>0.00363939636736177</v>
      </c>
      <c r="J121" s="17" t="s">
        <v>41</v>
      </c>
      <c r="K121" s="18">
        <v>18</v>
      </c>
    </row>
    <row r="122" spans="1:11" ht="15">
      <c r="A122" s="10">
        <v>120</v>
      </c>
      <c r="B122" s="11">
        <v>757</v>
      </c>
      <c r="C122" s="12" t="s">
        <v>193</v>
      </c>
      <c r="D122" s="13" t="s">
        <v>78</v>
      </c>
      <c r="E122" s="12" t="s">
        <v>95</v>
      </c>
      <c r="F122" s="13">
        <v>1971</v>
      </c>
      <c r="G122" s="14">
        <v>0.047346874998766</v>
      </c>
      <c r="H122" s="15">
        <v>11.4403889735233</v>
      </c>
      <c r="I122" s="16">
        <v>0.00364206730759738</v>
      </c>
      <c r="J122" s="17" t="s">
        <v>103</v>
      </c>
      <c r="K122" s="18">
        <v>3</v>
      </c>
    </row>
    <row r="123" spans="1:11" ht="15">
      <c r="A123" s="10">
        <v>121</v>
      </c>
      <c r="B123" s="11">
        <v>660</v>
      </c>
      <c r="C123" s="12" t="s">
        <v>194</v>
      </c>
      <c r="D123" s="13" t="s">
        <v>15</v>
      </c>
      <c r="E123" s="12" t="s">
        <v>21</v>
      </c>
      <c r="F123" s="13">
        <v>1962</v>
      </c>
      <c r="G123" s="14">
        <v>0.0473584490755457</v>
      </c>
      <c r="H123" s="15">
        <v>11.4375930217353</v>
      </c>
      <c r="I123" s="16">
        <v>0.00364295762119582</v>
      </c>
      <c r="J123" s="17" t="s">
        <v>53</v>
      </c>
      <c r="K123" s="18">
        <v>14</v>
      </c>
    </row>
    <row r="124" spans="1:11" ht="15">
      <c r="A124" s="10">
        <v>122</v>
      </c>
      <c r="B124" s="11">
        <v>583</v>
      </c>
      <c r="C124" s="12" t="s">
        <v>195</v>
      </c>
      <c r="D124" s="13" t="s">
        <v>15</v>
      </c>
      <c r="E124" s="12" t="s">
        <v>196</v>
      </c>
      <c r="F124" s="13">
        <v>1988</v>
      </c>
      <c r="G124" s="14">
        <v>0.047520486106805</v>
      </c>
      <c r="H124" s="15">
        <v>11.3985927132403</v>
      </c>
      <c r="I124" s="16">
        <v>0.00365542200821577</v>
      </c>
      <c r="J124" s="17" t="s">
        <v>19</v>
      </c>
      <c r="K124" s="18">
        <v>9</v>
      </c>
    </row>
    <row r="125" spans="1:11" ht="15">
      <c r="A125" s="10">
        <v>123</v>
      </c>
      <c r="B125" s="11">
        <v>600</v>
      </c>
      <c r="C125" s="12" t="s">
        <v>197</v>
      </c>
      <c r="D125" s="13" t="s">
        <v>15</v>
      </c>
      <c r="E125" s="12" t="s">
        <v>155</v>
      </c>
      <c r="F125" s="13">
        <v>1963</v>
      </c>
      <c r="G125" s="14">
        <v>0.047624652775994</v>
      </c>
      <c r="H125" s="15">
        <v>11.3736612257193</v>
      </c>
      <c r="I125" s="16">
        <v>0.00366343482892262</v>
      </c>
      <c r="J125" s="17" t="s">
        <v>53</v>
      </c>
      <c r="K125" s="18">
        <v>15</v>
      </c>
    </row>
    <row r="126" spans="1:11" ht="15">
      <c r="A126" s="10">
        <v>124</v>
      </c>
      <c r="B126" s="11">
        <v>695</v>
      </c>
      <c r="C126" s="12" t="s">
        <v>198</v>
      </c>
      <c r="D126" s="13" t="s">
        <v>15</v>
      </c>
      <c r="E126" s="12" t="s">
        <v>36</v>
      </c>
      <c r="F126" s="13">
        <v>1963</v>
      </c>
      <c r="G126" s="14">
        <v>0.0476362268527737</v>
      </c>
      <c r="H126" s="15">
        <v>11.3708977904728</v>
      </c>
      <c r="I126" s="16">
        <v>0.00366432514252105</v>
      </c>
      <c r="J126" s="17" t="s">
        <v>53</v>
      </c>
      <c r="K126" s="18">
        <v>16</v>
      </c>
    </row>
    <row r="127" spans="1:11" ht="15">
      <c r="A127" s="10">
        <v>125</v>
      </c>
      <c r="B127" s="11">
        <v>597</v>
      </c>
      <c r="C127" s="12" t="s">
        <v>199</v>
      </c>
      <c r="D127" s="13" t="s">
        <v>78</v>
      </c>
      <c r="E127" s="12" t="s">
        <v>86</v>
      </c>
      <c r="F127" s="13">
        <v>1974</v>
      </c>
      <c r="G127" s="14">
        <v>0.047728819445183</v>
      </c>
      <c r="H127" s="15">
        <v>11.3488385625958</v>
      </c>
      <c r="I127" s="16">
        <v>0.00367144764962946</v>
      </c>
      <c r="J127" s="17" t="s">
        <v>103</v>
      </c>
      <c r="K127" s="18">
        <v>4</v>
      </c>
    </row>
    <row r="128" spans="1:11" ht="15">
      <c r="A128" s="10">
        <v>126</v>
      </c>
      <c r="B128" s="11">
        <v>516</v>
      </c>
      <c r="C128" s="12" t="s">
        <v>200</v>
      </c>
      <c r="D128" s="13" t="s">
        <v>15</v>
      </c>
      <c r="E128" s="12" t="s">
        <v>70</v>
      </c>
      <c r="F128" s="13">
        <v>1984</v>
      </c>
      <c r="G128" s="14">
        <v>0.047763541668246</v>
      </c>
      <c r="H128" s="15">
        <v>11.3405884016925</v>
      </c>
      <c r="I128" s="16">
        <v>0.00367411858986508</v>
      </c>
      <c r="J128" s="17" t="s">
        <v>25</v>
      </c>
      <c r="K128" s="18">
        <v>17</v>
      </c>
    </row>
    <row r="129" spans="1:11" ht="15">
      <c r="A129" s="10">
        <v>127</v>
      </c>
      <c r="B129" s="11">
        <v>761</v>
      </c>
      <c r="C129" s="12" t="s">
        <v>201</v>
      </c>
      <c r="D129" s="13" t="s">
        <v>15</v>
      </c>
      <c r="E129" s="12" t="s">
        <v>95</v>
      </c>
      <c r="F129" s="13">
        <v>1955</v>
      </c>
      <c r="G129" s="14">
        <v>0.0479371527762851</v>
      </c>
      <c r="H129" s="15">
        <v>11.2995168735727</v>
      </c>
      <c r="I129" s="16">
        <v>0.00368747329048347</v>
      </c>
      <c r="J129" s="17" t="s">
        <v>122</v>
      </c>
      <c r="K129" s="18">
        <v>8</v>
      </c>
    </row>
    <row r="130" spans="1:11" ht="15">
      <c r="A130" s="10">
        <v>128</v>
      </c>
      <c r="B130" s="11">
        <v>674</v>
      </c>
      <c r="C130" s="12" t="s">
        <v>202</v>
      </c>
      <c r="D130" s="13" t="s">
        <v>15</v>
      </c>
      <c r="E130" s="12" t="s">
        <v>44</v>
      </c>
      <c r="F130" s="13">
        <v>1965</v>
      </c>
      <c r="G130" s="14">
        <v>0.0480760416685371</v>
      </c>
      <c r="H130" s="15">
        <v>11.2668732255708</v>
      </c>
      <c r="I130" s="16">
        <v>0.00369815705142593</v>
      </c>
      <c r="J130" s="17" t="s">
        <v>58</v>
      </c>
      <c r="K130" s="18">
        <v>20</v>
      </c>
    </row>
    <row r="131" spans="1:11" ht="15">
      <c r="A131" s="10">
        <v>129</v>
      </c>
      <c r="B131" s="11">
        <v>621</v>
      </c>
      <c r="C131" s="12" t="s">
        <v>203</v>
      </c>
      <c r="D131" s="13" t="s">
        <v>15</v>
      </c>
      <c r="E131" s="12" t="s">
        <v>88</v>
      </c>
      <c r="F131" s="13">
        <v>1977</v>
      </c>
      <c r="G131" s="14">
        <v>0.0482149305535131</v>
      </c>
      <c r="H131" s="15">
        <v>11.2344176471535</v>
      </c>
      <c r="I131" s="16">
        <v>0.0037088408118087</v>
      </c>
      <c r="J131" s="17" t="s">
        <v>37</v>
      </c>
      <c r="K131" s="18">
        <v>14</v>
      </c>
    </row>
    <row r="132" spans="1:11" ht="15">
      <c r="A132" s="10">
        <v>130</v>
      </c>
      <c r="B132" s="11">
        <v>533</v>
      </c>
      <c r="C132" s="12" t="s">
        <v>204</v>
      </c>
      <c r="D132" s="13" t="s">
        <v>15</v>
      </c>
      <c r="E132" s="12" t="s">
        <v>109</v>
      </c>
      <c r="F132" s="13">
        <v>1967</v>
      </c>
      <c r="G132" s="14">
        <v>0.0483190972227021</v>
      </c>
      <c r="H132" s="15">
        <v>11.2101984060284</v>
      </c>
      <c r="I132" s="16">
        <v>0.00371685363251555</v>
      </c>
      <c r="J132" s="17" t="s">
        <v>58</v>
      </c>
      <c r="K132" s="18">
        <v>21</v>
      </c>
    </row>
    <row r="133" spans="1:11" ht="15">
      <c r="A133" s="10">
        <v>131</v>
      </c>
      <c r="B133" s="11">
        <v>593</v>
      </c>
      <c r="C133" s="12" t="s">
        <v>205</v>
      </c>
      <c r="D133" s="13" t="s">
        <v>15</v>
      </c>
      <c r="E133" s="12" t="s">
        <v>62</v>
      </c>
      <c r="F133" s="13">
        <v>1989</v>
      </c>
      <c r="G133" s="14">
        <v>0.0483653935152688</v>
      </c>
      <c r="H133" s="15">
        <v>11.1994677867278</v>
      </c>
      <c r="I133" s="16">
        <v>0.00372041488578991</v>
      </c>
      <c r="J133" s="17" t="s">
        <v>19</v>
      </c>
      <c r="K133" s="18">
        <v>10</v>
      </c>
    </row>
    <row r="134" spans="1:11" ht="15">
      <c r="A134" s="10">
        <v>132</v>
      </c>
      <c r="B134" s="11">
        <v>582</v>
      </c>
      <c r="C134" s="12" t="s">
        <v>206</v>
      </c>
      <c r="D134" s="13" t="s">
        <v>15</v>
      </c>
      <c r="E134" s="12" t="s">
        <v>150</v>
      </c>
      <c r="F134" s="13">
        <v>1961</v>
      </c>
      <c r="G134" s="14">
        <v>0.0484464120381745</v>
      </c>
      <c r="H134" s="15">
        <v>11.1807385496339</v>
      </c>
      <c r="I134" s="16">
        <v>0.00372664707985957</v>
      </c>
      <c r="J134" s="17" t="s">
        <v>53</v>
      </c>
      <c r="K134" s="18">
        <v>17</v>
      </c>
    </row>
    <row r="135" spans="1:11" ht="15">
      <c r="A135" s="10">
        <v>133</v>
      </c>
      <c r="B135" s="11">
        <v>87</v>
      </c>
      <c r="C135" s="12" t="s">
        <v>207</v>
      </c>
      <c r="D135" s="13" t="s">
        <v>78</v>
      </c>
      <c r="E135" s="12" t="s">
        <v>208</v>
      </c>
      <c r="F135" s="13">
        <v>1992</v>
      </c>
      <c r="G135" s="14">
        <v>0.0484695601844578</v>
      </c>
      <c r="H135" s="15">
        <v>11.1753988401231</v>
      </c>
      <c r="I135" s="16">
        <v>0.00372842770649675</v>
      </c>
      <c r="J135" s="17" t="s">
        <v>209</v>
      </c>
      <c r="K135" s="18">
        <v>1</v>
      </c>
    </row>
    <row r="136" spans="1:11" ht="15">
      <c r="A136" s="10">
        <v>134</v>
      </c>
      <c r="B136" s="11">
        <v>700</v>
      </c>
      <c r="C136" s="12" t="s">
        <v>210</v>
      </c>
      <c r="D136" s="13" t="s">
        <v>15</v>
      </c>
      <c r="E136" s="12" t="s">
        <v>34</v>
      </c>
      <c r="F136" s="13">
        <v>1965</v>
      </c>
      <c r="G136" s="14">
        <v>0.0485505787000875</v>
      </c>
      <c r="H136" s="15">
        <v>11.1567499537486</v>
      </c>
      <c r="I136" s="16">
        <v>0.00373465990000673</v>
      </c>
      <c r="J136" s="17" t="s">
        <v>58</v>
      </c>
      <c r="K136" s="18">
        <v>22</v>
      </c>
    </row>
    <row r="137" spans="1:11" ht="15">
      <c r="A137" s="10">
        <v>135</v>
      </c>
      <c r="B137" s="11">
        <v>669</v>
      </c>
      <c r="C137" s="12" t="s">
        <v>211</v>
      </c>
      <c r="D137" s="13" t="s">
        <v>15</v>
      </c>
      <c r="E137" s="12" t="s">
        <v>44</v>
      </c>
      <c r="F137" s="13">
        <v>1970</v>
      </c>
      <c r="G137" s="14">
        <v>0.0485737268536468</v>
      </c>
      <c r="H137" s="15">
        <v>11.1514331255395</v>
      </c>
      <c r="I137" s="16">
        <v>0.0037364405272036</v>
      </c>
      <c r="J137" s="17" t="s">
        <v>41</v>
      </c>
      <c r="K137" s="18">
        <v>19</v>
      </c>
    </row>
    <row r="138" spans="1:11" ht="15">
      <c r="A138" s="10">
        <v>136</v>
      </c>
      <c r="B138" s="11">
        <v>624</v>
      </c>
      <c r="C138" s="12" t="s">
        <v>212</v>
      </c>
      <c r="D138" s="13" t="s">
        <v>15</v>
      </c>
      <c r="E138" s="12" t="s">
        <v>88</v>
      </c>
      <c r="F138" s="13">
        <v>1961</v>
      </c>
      <c r="G138" s="14">
        <v>0.0487010416691192</v>
      </c>
      <c r="H138" s="15">
        <v>11.1222809225892</v>
      </c>
      <c r="I138" s="16">
        <v>0.00374623397454763</v>
      </c>
      <c r="J138" s="17" t="s">
        <v>53</v>
      </c>
      <c r="K138" s="18">
        <v>18</v>
      </c>
    </row>
    <row r="139" spans="1:11" ht="15">
      <c r="A139" s="10">
        <v>137</v>
      </c>
      <c r="B139" s="11">
        <v>540</v>
      </c>
      <c r="C139" s="12" t="s">
        <v>213</v>
      </c>
      <c r="D139" s="13" t="s">
        <v>15</v>
      </c>
      <c r="E139" s="12" t="s">
        <v>109</v>
      </c>
      <c r="F139" s="13">
        <v>1963</v>
      </c>
      <c r="G139" s="14">
        <v>0.0487126157386228</v>
      </c>
      <c r="H139" s="15">
        <v>11.1196382796006</v>
      </c>
      <c r="I139" s="16">
        <v>0.00374712428758637</v>
      </c>
      <c r="J139" s="17" t="s">
        <v>53</v>
      </c>
      <c r="K139" s="18">
        <v>19</v>
      </c>
    </row>
    <row r="140" spans="1:11" ht="15">
      <c r="A140" s="10">
        <v>138</v>
      </c>
      <c r="B140" s="11">
        <v>659</v>
      </c>
      <c r="C140" s="12" t="s">
        <v>214</v>
      </c>
      <c r="D140" s="13" t="s">
        <v>15</v>
      </c>
      <c r="E140" s="12" t="s">
        <v>21</v>
      </c>
      <c r="F140" s="13">
        <v>1965</v>
      </c>
      <c r="G140" s="14">
        <v>0.0487473379616858</v>
      </c>
      <c r="H140" s="15">
        <v>11.1117178766234</v>
      </c>
      <c r="I140" s="16">
        <v>0.00374979522782199</v>
      </c>
      <c r="J140" s="17" t="s">
        <v>58</v>
      </c>
      <c r="K140" s="18">
        <v>23</v>
      </c>
    </row>
    <row r="141" spans="1:11" ht="15">
      <c r="A141" s="10">
        <v>139</v>
      </c>
      <c r="B141" s="11">
        <v>26</v>
      </c>
      <c r="C141" s="12" t="s">
        <v>215</v>
      </c>
      <c r="D141" s="13" t="s">
        <v>15</v>
      </c>
      <c r="E141" s="12" t="s">
        <v>216</v>
      </c>
      <c r="F141" s="13">
        <v>1962</v>
      </c>
      <c r="G141" s="14">
        <v>0.0487820601847488</v>
      </c>
      <c r="H141" s="15">
        <v>11.1038087488567</v>
      </c>
      <c r="I141" s="16">
        <v>0.0037524661680576</v>
      </c>
      <c r="J141" s="17" t="s">
        <v>53</v>
      </c>
      <c r="K141" s="18">
        <v>20</v>
      </c>
    </row>
    <row r="142" spans="1:11" ht="15">
      <c r="A142" s="10">
        <v>140</v>
      </c>
      <c r="B142" s="11">
        <v>663</v>
      </c>
      <c r="C142" s="12" t="s">
        <v>217</v>
      </c>
      <c r="D142" s="13" t="s">
        <v>15</v>
      </c>
      <c r="E142" s="12" t="s">
        <v>21</v>
      </c>
      <c r="F142" s="13">
        <v>1969</v>
      </c>
      <c r="G142" s="14">
        <v>0.0488283564773155</v>
      </c>
      <c r="H142" s="15">
        <v>11.0932807439118</v>
      </c>
      <c r="I142" s="16">
        <v>0.00375602742133196</v>
      </c>
      <c r="J142" s="17" t="s">
        <v>58</v>
      </c>
      <c r="K142" s="18">
        <v>24</v>
      </c>
    </row>
    <row r="143" spans="1:11" ht="15">
      <c r="A143" s="10">
        <v>141</v>
      </c>
      <c r="B143" s="11">
        <v>553</v>
      </c>
      <c r="C143" s="12" t="s">
        <v>218</v>
      </c>
      <c r="D143" s="13" t="s">
        <v>15</v>
      </c>
      <c r="E143" s="12" t="s">
        <v>219</v>
      </c>
      <c r="F143" s="13">
        <v>1973</v>
      </c>
      <c r="G143" s="14">
        <v>0.0490251157389139</v>
      </c>
      <c r="H143" s="15">
        <v>11.0487585496247</v>
      </c>
      <c r="I143" s="16">
        <v>0.00377116274914722</v>
      </c>
      <c r="J143" s="17" t="s">
        <v>41</v>
      </c>
      <c r="K143" s="18">
        <v>20</v>
      </c>
    </row>
    <row r="144" spans="1:11" ht="15">
      <c r="A144" s="10">
        <v>142</v>
      </c>
      <c r="B144" s="11">
        <v>588</v>
      </c>
      <c r="C144" s="12" t="s">
        <v>220</v>
      </c>
      <c r="D144" s="13" t="s">
        <v>15</v>
      </c>
      <c r="E144" s="12" t="s">
        <v>62</v>
      </c>
      <c r="F144" s="13">
        <v>1953</v>
      </c>
      <c r="G144" s="14">
        <v>0.0491177083313232</v>
      </c>
      <c r="H144" s="15">
        <v>11.0279303548296</v>
      </c>
      <c r="I144" s="16">
        <v>0.00377828525625563</v>
      </c>
      <c r="J144" s="17" t="s">
        <v>165</v>
      </c>
      <c r="K144" s="18">
        <v>4</v>
      </c>
    </row>
    <row r="145" spans="1:11" ht="15">
      <c r="A145" s="10">
        <v>143</v>
      </c>
      <c r="B145" s="11">
        <v>519</v>
      </c>
      <c r="C145" s="12" t="s">
        <v>221</v>
      </c>
      <c r="D145" s="13" t="s">
        <v>78</v>
      </c>
      <c r="E145" s="12" t="s">
        <v>208</v>
      </c>
      <c r="F145" s="13">
        <v>1985</v>
      </c>
      <c r="G145" s="14">
        <v>0.0491524305543862</v>
      </c>
      <c r="H145" s="15">
        <v>11.0201400125539</v>
      </c>
      <c r="I145" s="16">
        <v>0.00378095619649125</v>
      </c>
      <c r="J145" s="17" t="s">
        <v>98</v>
      </c>
      <c r="K145" s="18">
        <v>3</v>
      </c>
    </row>
    <row r="146" spans="1:11" ht="15">
      <c r="A146" s="10">
        <v>144</v>
      </c>
      <c r="B146" s="11">
        <v>594</v>
      </c>
      <c r="C146" s="12" t="s">
        <v>222</v>
      </c>
      <c r="D146" s="13" t="s">
        <v>15</v>
      </c>
      <c r="E146" s="12" t="s">
        <v>137</v>
      </c>
      <c r="F146" s="13">
        <v>1971</v>
      </c>
      <c r="G146" s="14">
        <v>0.0492681712930789</v>
      </c>
      <c r="H146" s="15">
        <v>10.9942515106656</v>
      </c>
      <c r="I146" s="16">
        <v>0.00378985933023684</v>
      </c>
      <c r="J146" s="17" t="s">
        <v>41</v>
      </c>
      <c r="K146" s="18">
        <v>21</v>
      </c>
    </row>
    <row r="147" spans="1:11" ht="15">
      <c r="A147" s="10">
        <v>145</v>
      </c>
      <c r="B147" s="11">
        <v>584</v>
      </c>
      <c r="C147" s="12" t="s">
        <v>223</v>
      </c>
      <c r="D147" s="13" t="s">
        <v>15</v>
      </c>
      <c r="E147" s="12" t="s">
        <v>196</v>
      </c>
      <c r="F147" s="13">
        <v>1964</v>
      </c>
      <c r="G147" s="14">
        <v>0.0492913194466382</v>
      </c>
      <c r="H147" s="15">
        <v>10.9890883982739</v>
      </c>
      <c r="I147" s="16">
        <v>0.00379163995743371</v>
      </c>
      <c r="J147" s="17" t="s">
        <v>53</v>
      </c>
      <c r="K147" s="18">
        <v>21</v>
      </c>
    </row>
    <row r="148" spans="1:11" ht="15">
      <c r="A148" s="10">
        <v>146</v>
      </c>
      <c r="B148" s="11">
        <v>544</v>
      </c>
      <c r="C148" s="12" t="s">
        <v>224</v>
      </c>
      <c r="D148" s="13" t="s">
        <v>15</v>
      </c>
      <c r="E148" s="12" t="s">
        <v>109</v>
      </c>
      <c r="F148" s="13">
        <v>1971</v>
      </c>
      <c r="G148" s="14">
        <v>0.0493144675929216</v>
      </c>
      <c r="H148" s="15">
        <v>10.9839301346207</v>
      </c>
      <c r="I148" s="16">
        <v>0.00379342058407089</v>
      </c>
      <c r="J148" s="17" t="s">
        <v>41</v>
      </c>
      <c r="K148" s="18">
        <v>22</v>
      </c>
    </row>
    <row r="149" spans="1:11" ht="15">
      <c r="A149" s="10">
        <v>147</v>
      </c>
      <c r="B149" s="11">
        <v>754</v>
      </c>
      <c r="C149" s="12" t="s">
        <v>225</v>
      </c>
      <c r="D149" s="13" t="s">
        <v>78</v>
      </c>
      <c r="E149" s="12" t="s">
        <v>95</v>
      </c>
      <c r="F149" s="13">
        <v>1961</v>
      </c>
      <c r="G149" s="14">
        <v>0.0493954861085513</v>
      </c>
      <c r="H149" s="15">
        <v>10.9659142836716</v>
      </c>
      <c r="I149" s="16">
        <v>0.00379965277758087</v>
      </c>
      <c r="J149" s="17" t="s">
        <v>226</v>
      </c>
      <c r="K149" s="18">
        <v>1</v>
      </c>
    </row>
    <row r="150" spans="1:11" ht="15">
      <c r="A150" s="10">
        <v>148</v>
      </c>
      <c r="B150" s="11">
        <v>506</v>
      </c>
      <c r="C150" s="12" t="s">
        <v>227</v>
      </c>
      <c r="D150" s="13" t="s">
        <v>15</v>
      </c>
      <c r="E150" s="12" t="s">
        <v>70</v>
      </c>
      <c r="F150" s="13">
        <v>1967</v>
      </c>
      <c r="G150" s="14">
        <v>0.0494302083316143</v>
      </c>
      <c r="H150" s="15">
        <v>10.958211283124</v>
      </c>
      <c r="I150" s="16">
        <v>0.00380232371781648</v>
      </c>
      <c r="J150" s="17" t="s">
        <v>58</v>
      </c>
      <c r="K150" s="18">
        <v>25</v>
      </c>
    </row>
    <row r="151" spans="1:11" ht="15">
      <c r="A151" s="10">
        <v>149</v>
      </c>
      <c r="B151" s="11">
        <v>572</v>
      </c>
      <c r="C151" s="12" t="s">
        <v>228</v>
      </c>
      <c r="D151" s="13" t="s">
        <v>78</v>
      </c>
      <c r="E151" s="12" t="s">
        <v>16</v>
      </c>
      <c r="F151" s="13">
        <v>1987</v>
      </c>
      <c r="G151" s="14">
        <v>0.04958067129337</v>
      </c>
      <c r="H151" s="15">
        <v>10.9249562891477</v>
      </c>
      <c r="I151" s="16">
        <v>0.00381389779179769</v>
      </c>
      <c r="J151" s="17" t="s">
        <v>98</v>
      </c>
      <c r="K151" s="18">
        <v>4</v>
      </c>
    </row>
    <row r="152" spans="1:11" ht="15">
      <c r="A152" s="10">
        <v>150</v>
      </c>
      <c r="B152" s="11">
        <v>602</v>
      </c>
      <c r="C152" s="12" t="s">
        <v>229</v>
      </c>
      <c r="D152" s="13" t="s">
        <v>15</v>
      </c>
      <c r="E152" s="12" t="s">
        <v>129</v>
      </c>
      <c r="F152" s="13">
        <v>1977</v>
      </c>
      <c r="G152" s="14">
        <v>0.0497658564781887</v>
      </c>
      <c r="H152" s="15">
        <v>10.8843031146077</v>
      </c>
      <c r="I152" s="16">
        <v>0.00382814280601451</v>
      </c>
      <c r="J152" s="17" t="s">
        <v>37</v>
      </c>
      <c r="K152" s="18">
        <v>15</v>
      </c>
    </row>
    <row r="153" spans="1:11" ht="15">
      <c r="A153" s="10">
        <v>151</v>
      </c>
      <c r="B153" s="11">
        <v>638</v>
      </c>
      <c r="C153" s="12" t="s">
        <v>230</v>
      </c>
      <c r="D153" s="13" t="s">
        <v>15</v>
      </c>
      <c r="E153" s="12" t="s">
        <v>118</v>
      </c>
      <c r="F153" s="13">
        <v>1961</v>
      </c>
      <c r="G153" s="14">
        <v>0.0498121527780313</v>
      </c>
      <c r="H153" s="15">
        <v>10.8741870499032</v>
      </c>
      <c r="I153" s="16">
        <v>0.00383170405984856</v>
      </c>
      <c r="J153" s="17" t="s">
        <v>53</v>
      </c>
      <c r="K153" s="18">
        <v>22</v>
      </c>
    </row>
    <row r="154" spans="1:11" ht="15">
      <c r="A154" s="10">
        <v>152</v>
      </c>
      <c r="B154" s="11">
        <v>552</v>
      </c>
      <c r="C154" s="12" t="s">
        <v>231</v>
      </c>
      <c r="D154" s="13" t="s">
        <v>78</v>
      </c>
      <c r="E154" s="12" t="s">
        <v>109</v>
      </c>
      <c r="F154" s="13">
        <v>1986</v>
      </c>
      <c r="G154" s="14">
        <v>0.0498815972241573</v>
      </c>
      <c r="H154" s="15">
        <v>10.8590481622417</v>
      </c>
      <c r="I154" s="16">
        <v>0.00383704594031979</v>
      </c>
      <c r="J154" s="17" t="s">
        <v>98</v>
      </c>
      <c r="K154" s="18">
        <v>5</v>
      </c>
    </row>
    <row r="155" spans="1:11" ht="15">
      <c r="A155" s="10">
        <v>153</v>
      </c>
      <c r="B155" s="11">
        <v>697</v>
      </c>
      <c r="C155" s="12" t="s">
        <v>232</v>
      </c>
      <c r="D155" s="13" t="s">
        <v>15</v>
      </c>
      <c r="E155" s="12" t="s">
        <v>233</v>
      </c>
      <c r="F155" s="13">
        <v>1953</v>
      </c>
      <c r="G155" s="14">
        <v>0.0499047453704407</v>
      </c>
      <c r="H155" s="15">
        <v>10.8540112297117</v>
      </c>
      <c r="I155" s="16">
        <v>0.00383882656695697</v>
      </c>
      <c r="J155" s="17" t="s">
        <v>165</v>
      </c>
      <c r="K155" s="18">
        <v>5</v>
      </c>
    </row>
    <row r="156" spans="1:11" ht="15">
      <c r="A156" s="10">
        <v>154</v>
      </c>
      <c r="B156" s="11">
        <v>632</v>
      </c>
      <c r="C156" s="12" t="s">
        <v>234</v>
      </c>
      <c r="D156" s="13" t="s">
        <v>15</v>
      </c>
      <c r="E156" s="12" t="s">
        <v>55</v>
      </c>
      <c r="F156" s="13">
        <v>1967</v>
      </c>
      <c r="G156" s="14">
        <v>0.0499394675935037</v>
      </c>
      <c r="H156" s="15">
        <v>10.8464645854</v>
      </c>
      <c r="I156" s="16">
        <v>0.00384149750719259</v>
      </c>
      <c r="J156" s="17" t="s">
        <v>58</v>
      </c>
      <c r="K156" s="18">
        <v>26</v>
      </c>
    </row>
    <row r="157" spans="1:11" ht="15">
      <c r="A157" s="10">
        <v>155</v>
      </c>
      <c r="B157" s="11">
        <v>551</v>
      </c>
      <c r="C157" s="12" t="s">
        <v>235</v>
      </c>
      <c r="D157" s="13" t="s">
        <v>15</v>
      </c>
      <c r="E157" s="12" t="s">
        <v>109</v>
      </c>
      <c r="F157" s="13">
        <v>1978</v>
      </c>
      <c r="G157" s="14">
        <v>0.049962615739787</v>
      </c>
      <c r="H157" s="15">
        <v>10.8414393171036</v>
      </c>
      <c r="I157" s="16">
        <v>0.00384327813382977</v>
      </c>
      <c r="J157" s="17" t="s">
        <v>37</v>
      </c>
      <c r="K157" s="18">
        <v>16</v>
      </c>
    </row>
    <row r="158" spans="1:11" ht="15">
      <c r="A158" s="10">
        <v>156</v>
      </c>
      <c r="B158" s="11">
        <v>647</v>
      </c>
      <c r="C158" s="12" t="s">
        <v>236</v>
      </c>
      <c r="D158" s="13" t="s">
        <v>15</v>
      </c>
      <c r="E158" s="12" t="s">
        <v>73</v>
      </c>
      <c r="F158" s="13">
        <v>1964</v>
      </c>
      <c r="G158" s="14">
        <v>0.04999733796285</v>
      </c>
      <c r="H158" s="15">
        <v>10.8339101387587</v>
      </c>
      <c r="I158" s="16">
        <v>0.00384594907406538</v>
      </c>
      <c r="J158" s="17" t="s">
        <v>53</v>
      </c>
      <c r="K158" s="18">
        <v>23</v>
      </c>
    </row>
    <row r="159" spans="1:11" ht="15">
      <c r="A159" s="10">
        <v>157</v>
      </c>
      <c r="B159" s="11">
        <v>749</v>
      </c>
      <c r="C159" s="12" t="s">
        <v>237</v>
      </c>
      <c r="D159" s="13" t="s">
        <v>78</v>
      </c>
      <c r="E159" s="12" t="s">
        <v>95</v>
      </c>
      <c r="F159" s="13">
        <v>1967</v>
      </c>
      <c r="G159" s="14">
        <v>0.0501246527783223</v>
      </c>
      <c r="H159" s="15">
        <v>10.8063923966157</v>
      </c>
      <c r="I159" s="16">
        <v>0.00385574252140941</v>
      </c>
      <c r="J159" s="17" t="s">
        <v>84</v>
      </c>
      <c r="K159" s="18">
        <v>4</v>
      </c>
    </row>
    <row r="160" spans="1:11" ht="15">
      <c r="A160" s="10">
        <v>158</v>
      </c>
      <c r="B160" s="11">
        <v>748</v>
      </c>
      <c r="C160" s="12" t="s">
        <v>238</v>
      </c>
      <c r="D160" s="13" t="s">
        <v>78</v>
      </c>
      <c r="E160" s="12" t="s">
        <v>95</v>
      </c>
      <c r="F160" s="13">
        <v>1989</v>
      </c>
      <c r="G160" s="14">
        <v>0.0501478009246057</v>
      </c>
      <c r="H160" s="15">
        <v>10.8014041828281</v>
      </c>
      <c r="I160" s="16">
        <v>0.00385752314804659</v>
      </c>
      <c r="J160" s="17" t="s">
        <v>98</v>
      </c>
      <c r="K160" s="18">
        <v>6</v>
      </c>
    </row>
    <row r="161" spans="1:11" ht="15">
      <c r="A161" s="10">
        <v>159</v>
      </c>
      <c r="B161" s="11">
        <v>750</v>
      </c>
      <c r="C161" s="12" t="s">
        <v>239</v>
      </c>
      <c r="D161" s="13" t="s">
        <v>15</v>
      </c>
      <c r="E161" s="12" t="s">
        <v>95</v>
      </c>
      <c r="F161" s="13">
        <v>1969</v>
      </c>
      <c r="G161" s="14">
        <v>0.0501593750013853</v>
      </c>
      <c r="H161" s="15">
        <v>10.7989118016663</v>
      </c>
      <c r="I161" s="16">
        <v>0.00385841346164503</v>
      </c>
      <c r="J161" s="17" t="s">
        <v>58</v>
      </c>
      <c r="K161" s="18">
        <v>27</v>
      </c>
    </row>
    <row r="162" spans="1:11" ht="15">
      <c r="A162" s="10">
        <v>160</v>
      </c>
      <c r="B162" s="11">
        <v>527</v>
      </c>
      <c r="C162" s="12" t="s">
        <v>240</v>
      </c>
      <c r="D162" s="13" t="s">
        <v>15</v>
      </c>
      <c r="E162" s="12" t="s">
        <v>60</v>
      </c>
      <c r="F162" s="13">
        <v>1982</v>
      </c>
      <c r="G162" s="14">
        <v>0.0502519675937947</v>
      </c>
      <c r="H162" s="15">
        <v>10.7790140884663</v>
      </c>
      <c r="I162" s="16">
        <v>0.00386553596875344</v>
      </c>
      <c r="J162" s="17" t="s">
        <v>25</v>
      </c>
      <c r="K162" s="18">
        <v>18</v>
      </c>
    </row>
    <row r="163" spans="1:11" ht="15">
      <c r="A163" s="10">
        <v>161</v>
      </c>
      <c r="B163" s="11">
        <v>524</v>
      </c>
      <c r="C163" s="12" t="s">
        <v>241</v>
      </c>
      <c r="D163" s="13" t="s">
        <v>78</v>
      </c>
      <c r="E163" s="12" t="s">
        <v>65</v>
      </c>
      <c r="F163" s="13">
        <v>1954</v>
      </c>
      <c r="G163" s="14">
        <v>0.0502982638863614</v>
      </c>
      <c r="H163" s="15">
        <v>10.7690927044808</v>
      </c>
      <c r="I163" s="16">
        <v>0.0038690972220278</v>
      </c>
      <c r="J163" s="17" t="s">
        <v>242</v>
      </c>
      <c r="K163" s="18">
        <v>1</v>
      </c>
    </row>
    <row r="164" spans="1:11" ht="15">
      <c r="A164" s="10">
        <v>162</v>
      </c>
      <c r="B164" s="11">
        <v>550</v>
      </c>
      <c r="C164" s="12" t="s">
        <v>243</v>
      </c>
      <c r="D164" s="13" t="s">
        <v>15</v>
      </c>
      <c r="E164" s="12" t="s">
        <v>109</v>
      </c>
      <c r="F164" s="13">
        <v>1964</v>
      </c>
      <c r="G164" s="14">
        <v>0.050344560186204</v>
      </c>
      <c r="H164" s="15">
        <v>10.7591895661271</v>
      </c>
      <c r="I164" s="16">
        <v>0.00387265847586185</v>
      </c>
      <c r="J164" s="17" t="s">
        <v>53</v>
      </c>
      <c r="K164" s="18">
        <v>24</v>
      </c>
    </row>
    <row r="165" spans="1:11" ht="15">
      <c r="A165" s="10">
        <v>163</v>
      </c>
      <c r="B165" s="11">
        <v>520</v>
      </c>
      <c r="C165" s="12" t="s">
        <v>244</v>
      </c>
      <c r="D165" s="13" t="s">
        <v>15</v>
      </c>
      <c r="E165" s="12" t="s">
        <v>245</v>
      </c>
      <c r="F165" s="13">
        <v>1965</v>
      </c>
      <c r="G165" s="14">
        <v>0.0504718750016764</v>
      </c>
      <c r="H165" s="15">
        <v>10.7320496147345</v>
      </c>
      <c r="I165" s="16">
        <v>0.00388245192320588</v>
      </c>
      <c r="J165" s="17" t="s">
        <v>58</v>
      </c>
      <c r="K165" s="18">
        <v>28</v>
      </c>
    </row>
    <row r="166" spans="1:11" ht="15">
      <c r="A166" s="10">
        <v>164</v>
      </c>
      <c r="B166" s="11">
        <v>521</v>
      </c>
      <c r="C166" s="12" t="s">
        <v>246</v>
      </c>
      <c r="D166" s="13" t="s">
        <v>78</v>
      </c>
      <c r="E166" s="12" t="s">
        <v>245</v>
      </c>
      <c r="F166" s="13">
        <v>1966</v>
      </c>
      <c r="G166" s="14">
        <v>0.0505181712942431</v>
      </c>
      <c r="H166" s="15">
        <v>10.7222144584714</v>
      </c>
      <c r="I166" s="16">
        <v>0.00388601317648024</v>
      </c>
      <c r="J166" s="17" t="s">
        <v>84</v>
      </c>
      <c r="K166" s="18">
        <v>5</v>
      </c>
    </row>
    <row r="167" spans="1:11" ht="15">
      <c r="A167" s="10">
        <v>165</v>
      </c>
      <c r="B167" s="11">
        <v>51</v>
      </c>
      <c r="C167" s="12" t="s">
        <v>247</v>
      </c>
      <c r="D167" s="13" t="s">
        <v>15</v>
      </c>
      <c r="E167" s="12" t="s">
        <v>248</v>
      </c>
      <c r="F167" s="13">
        <v>1962</v>
      </c>
      <c r="G167" s="14">
        <v>0.0508075231482508</v>
      </c>
      <c r="H167" s="15">
        <v>10.66115081198</v>
      </c>
      <c r="I167" s="16">
        <v>0.0039082710114039</v>
      </c>
      <c r="J167" s="17" t="s">
        <v>53</v>
      </c>
      <c r="K167" s="18">
        <v>25</v>
      </c>
    </row>
    <row r="168" spans="1:11" ht="15">
      <c r="A168" s="10">
        <v>166</v>
      </c>
      <c r="B168" s="11">
        <v>686</v>
      </c>
      <c r="C168" s="12" t="s">
        <v>249</v>
      </c>
      <c r="D168" s="13" t="s">
        <v>15</v>
      </c>
      <c r="E168" s="12" t="s">
        <v>44</v>
      </c>
      <c r="F168" s="13">
        <v>1967</v>
      </c>
      <c r="G168" s="14">
        <v>0.0508538194408175</v>
      </c>
      <c r="H168" s="15">
        <v>10.651445115092</v>
      </c>
      <c r="I168" s="16">
        <v>0.00391183226467827</v>
      </c>
      <c r="J168" s="17" t="s">
        <v>58</v>
      </c>
      <c r="K168" s="18">
        <v>29</v>
      </c>
    </row>
    <row r="169" spans="1:11" ht="15">
      <c r="A169" s="10">
        <v>167</v>
      </c>
      <c r="B169" s="11">
        <v>49</v>
      </c>
      <c r="C169" s="12" t="s">
        <v>250</v>
      </c>
      <c r="D169" s="13" t="s">
        <v>15</v>
      </c>
      <c r="E169" s="12" t="s">
        <v>109</v>
      </c>
      <c r="F169" s="13">
        <v>1970</v>
      </c>
      <c r="G169" s="14">
        <v>0.0509001157406601</v>
      </c>
      <c r="H169" s="15">
        <v>10.6417570723512</v>
      </c>
      <c r="I169" s="16">
        <v>0.00391539351851232</v>
      </c>
      <c r="J169" s="17" t="s">
        <v>41</v>
      </c>
      <c r="K169" s="18">
        <v>23</v>
      </c>
    </row>
    <row r="170" spans="1:11" ht="15">
      <c r="A170" s="10">
        <v>168</v>
      </c>
      <c r="B170" s="11">
        <v>696</v>
      </c>
      <c r="C170" s="12" t="s">
        <v>251</v>
      </c>
      <c r="D170" s="13" t="s">
        <v>78</v>
      </c>
      <c r="E170" s="12" t="s">
        <v>36</v>
      </c>
      <c r="F170" s="13">
        <v>1977</v>
      </c>
      <c r="G170" s="14">
        <v>0.0510042824098491</v>
      </c>
      <c r="H170" s="15">
        <v>10.6200232818503</v>
      </c>
      <c r="I170" s="16">
        <v>0.00392340633921916</v>
      </c>
      <c r="J170" s="17" t="s">
        <v>130</v>
      </c>
      <c r="K170" s="18">
        <v>5</v>
      </c>
    </row>
    <row r="171" spans="1:11" ht="15">
      <c r="A171" s="10">
        <v>169</v>
      </c>
      <c r="B171" s="11">
        <v>64</v>
      </c>
      <c r="C171" s="12" t="s">
        <v>252</v>
      </c>
      <c r="D171" s="13" t="s">
        <v>15</v>
      </c>
      <c r="E171" s="12" t="s">
        <v>141</v>
      </c>
      <c r="F171" s="13">
        <v>1960</v>
      </c>
      <c r="G171" s="14">
        <v>0.0510968750022585</v>
      </c>
      <c r="H171" s="15">
        <v>10.6007787490473</v>
      </c>
      <c r="I171" s="16">
        <v>0.00393052884632757</v>
      </c>
      <c r="J171" s="17" t="s">
        <v>53</v>
      </c>
      <c r="K171" s="18">
        <v>26</v>
      </c>
    </row>
    <row r="172" spans="1:11" ht="15">
      <c r="A172" s="10">
        <v>170</v>
      </c>
      <c r="B172" s="11">
        <v>63</v>
      </c>
      <c r="C172" s="12" t="s">
        <v>253</v>
      </c>
      <c r="D172" s="13" t="s">
        <v>78</v>
      </c>
      <c r="E172" s="12" t="s">
        <v>141</v>
      </c>
      <c r="F172" s="13">
        <v>1996</v>
      </c>
      <c r="G172" s="14">
        <v>0.0511894675946678</v>
      </c>
      <c r="H172" s="15">
        <v>10.5816038360807</v>
      </c>
      <c r="I172" s="16">
        <v>0.00393765135343598</v>
      </c>
      <c r="J172" s="17" t="s">
        <v>177</v>
      </c>
      <c r="K172" s="18">
        <v>2</v>
      </c>
    </row>
    <row r="173" spans="1:11" ht="15">
      <c r="A173" s="10">
        <v>171</v>
      </c>
      <c r="B173" s="11">
        <v>705</v>
      </c>
      <c r="C173" s="12" t="s">
        <v>254</v>
      </c>
      <c r="D173" s="13" t="s">
        <v>78</v>
      </c>
      <c r="E173" s="12" t="s">
        <v>34</v>
      </c>
      <c r="F173" s="13">
        <v>1972</v>
      </c>
      <c r="G173" s="14">
        <v>0.0513515046259272</v>
      </c>
      <c r="H173" s="15">
        <v>10.5482141295073</v>
      </c>
      <c r="I173" s="16">
        <v>0.00395011574045594</v>
      </c>
      <c r="J173" s="17" t="s">
        <v>103</v>
      </c>
      <c r="K173" s="18">
        <v>5</v>
      </c>
    </row>
    <row r="174" spans="1:11" ht="15">
      <c r="A174" s="10">
        <v>172</v>
      </c>
      <c r="B174" s="11">
        <v>620</v>
      </c>
      <c r="C174" s="12" t="s">
        <v>255</v>
      </c>
      <c r="D174" s="13" t="s">
        <v>15</v>
      </c>
      <c r="E174" s="12" t="s">
        <v>88</v>
      </c>
      <c r="F174" s="13">
        <v>1985</v>
      </c>
      <c r="G174" s="14">
        <v>0.0513746527794865</v>
      </c>
      <c r="H174" s="15">
        <v>10.5434613639462</v>
      </c>
      <c r="I174" s="16">
        <v>0.00395189636765281</v>
      </c>
      <c r="J174" s="17" t="s">
        <v>19</v>
      </c>
      <c r="K174" s="18">
        <v>11</v>
      </c>
    </row>
    <row r="175" spans="1:11" ht="15">
      <c r="A175" s="10">
        <v>173</v>
      </c>
      <c r="B175" s="11">
        <v>694</v>
      </c>
      <c r="C175" s="12" t="s">
        <v>256</v>
      </c>
      <c r="D175" s="13" t="s">
        <v>15</v>
      </c>
      <c r="E175" s="12" t="s">
        <v>36</v>
      </c>
      <c r="F175" s="13">
        <v>1958</v>
      </c>
      <c r="G175" s="14">
        <v>0.0514093749952735</v>
      </c>
      <c r="H175" s="15">
        <v>10.5363402437098</v>
      </c>
      <c r="I175" s="16">
        <v>0.00395456730732873</v>
      </c>
      <c r="J175" s="17" t="s">
        <v>122</v>
      </c>
      <c r="K175" s="18">
        <v>9</v>
      </c>
    </row>
    <row r="176" spans="1:11" ht="15">
      <c r="A176" s="10">
        <v>174</v>
      </c>
      <c r="B176" s="11">
        <v>732</v>
      </c>
      <c r="C176" s="12" t="s">
        <v>257</v>
      </c>
      <c r="D176" s="13" t="s">
        <v>15</v>
      </c>
      <c r="E176" s="12" t="s">
        <v>30</v>
      </c>
      <c r="F176" s="13">
        <v>1972</v>
      </c>
      <c r="G176" s="14">
        <v>0.0514440972183365</v>
      </c>
      <c r="H176" s="15">
        <v>10.5292287347905</v>
      </c>
      <c r="I176" s="16">
        <v>0.00395723824756435</v>
      </c>
      <c r="J176" s="17" t="s">
        <v>41</v>
      </c>
      <c r="K176" s="18">
        <v>24</v>
      </c>
    </row>
    <row r="177" spans="1:11" ht="15">
      <c r="A177" s="10">
        <v>175</v>
      </c>
      <c r="B177" s="11">
        <v>683</v>
      </c>
      <c r="C177" s="12" t="s">
        <v>258</v>
      </c>
      <c r="D177" s="13" t="s">
        <v>15</v>
      </c>
      <c r="E177" s="12" t="s">
        <v>44</v>
      </c>
      <c r="F177" s="13">
        <v>1958</v>
      </c>
      <c r="G177" s="14">
        <v>0.0515945601873682</v>
      </c>
      <c r="H177" s="15">
        <v>10.4985228035587</v>
      </c>
      <c r="I177" s="16">
        <v>0.00396881232210525</v>
      </c>
      <c r="J177" s="17" t="s">
        <v>122</v>
      </c>
      <c r="K177" s="18">
        <v>10</v>
      </c>
    </row>
    <row r="178" spans="1:11" ht="15">
      <c r="A178" s="10">
        <v>176</v>
      </c>
      <c r="B178" s="11">
        <v>635</v>
      </c>
      <c r="C178" s="12" t="s">
        <v>259</v>
      </c>
      <c r="D178" s="13" t="s">
        <v>78</v>
      </c>
      <c r="E178" s="12" t="s">
        <v>55</v>
      </c>
      <c r="F178" s="13">
        <v>1964</v>
      </c>
      <c r="G178" s="14">
        <v>0.0518144675879739</v>
      </c>
      <c r="H178" s="15">
        <v>10.4539656949479</v>
      </c>
      <c r="I178" s="16">
        <v>0.00398572827599799</v>
      </c>
      <c r="J178" s="17" t="s">
        <v>226</v>
      </c>
      <c r="K178" s="18">
        <v>2</v>
      </c>
    </row>
    <row r="179" spans="1:11" ht="15">
      <c r="A179" s="10">
        <v>177</v>
      </c>
      <c r="B179" s="11">
        <v>650</v>
      </c>
      <c r="C179" s="12" t="s">
        <v>260</v>
      </c>
      <c r="D179" s="13" t="s">
        <v>15</v>
      </c>
      <c r="E179" s="12" t="s">
        <v>73</v>
      </c>
      <c r="F179" s="13">
        <v>1971</v>
      </c>
      <c r="G179" s="14">
        <v>0.0518376157415332</v>
      </c>
      <c r="H179" s="15">
        <v>10.4492974632063</v>
      </c>
      <c r="I179" s="16">
        <v>0.00398750890319486</v>
      </c>
      <c r="J179" s="17" t="s">
        <v>41</v>
      </c>
      <c r="K179" s="18">
        <v>25</v>
      </c>
    </row>
    <row r="180" spans="1:11" ht="15">
      <c r="A180" s="10">
        <v>178</v>
      </c>
      <c r="B180" s="11">
        <v>7</v>
      </c>
      <c r="C180" s="12" t="s">
        <v>261</v>
      </c>
      <c r="D180" s="13" t="s">
        <v>15</v>
      </c>
      <c r="E180" s="12" t="s">
        <v>262</v>
      </c>
      <c r="F180" s="13">
        <v>1942</v>
      </c>
      <c r="G180" s="14">
        <v>0.0518839120340999</v>
      </c>
      <c r="H180" s="15">
        <v>10.4399734991198</v>
      </c>
      <c r="I180" s="16">
        <v>0.00399107015646922</v>
      </c>
      <c r="J180" s="17" t="s">
        <v>263</v>
      </c>
      <c r="K180" s="18">
        <v>1</v>
      </c>
    </row>
    <row r="181" spans="1:11" ht="15">
      <c r="A181" s="10">
        <v>179</v>
      </c>
      <c r="B181" s="11">
        <v>76</v>
      </c>
      <c r="C181" s="12" t="s">
        <v>264</v>
      </c>
      <c r="D181" s="13" t="s">
        <v>78</v>
      </c>
      <c r="E181" s="12" t="s">
        <v>265</v>
      </c>
      <c r="F181" s="13">
        <v>1979</v>
      </c>
      <c r="G181" s="14">
        <v>0.0519765046265093</v>
      </c>
      <c r="H181" s="15">
        <v>10.4213753994993</v>
      </c>
      <c r="I181" s="16">
        <v>0.00399819266357764</v>
      </c>
      <c r="J181" s="17" t="s">
        <v>130</v>
      </c>
      <c r="K181" s="18">
        <v>6</v>
      </c>
    </row>
    <row r="182" spans="1:11" ht="15">
      <c r="A182" s="10">
        <v>180</v>
      </c>
      <c r="B182" s="11">
        <v>78</v>
      </c>
      <c r="C182" s="12" t="s">
        <v>266</v>
      </c>
      <c r="D182" s="13" t="s">
        <v>15</v>
      </c>
      <c r="E182" s="12" t="s">
        <v>265</v>
      </c>
      <c r="F182" s="13">
        <v>1978</v>
      </c>
      <c r="G182" s="14">
        <v>0.0519880787032889</v>
      </c>
      <c r="H182" s="15">
        <v>10.4190552945439</v>
      </c>
      <c r="I182" s="16">
        <v>0.00399908297717607</v>
      </c>
      <c r="J182" s="17" t="s">
        <v>37</v>
      </c>
      <c r="K182" s="18">
        <v>17</v>
      </c>
    </row>
    <row r="183" spans="1:11" ht="15">
      <c r="A183" s="10">
        <v>181</v>
      </c>
      <c r="B183" s="11">
        <v>759</v>
      </c>
      <c r="C183" s="12" t="s">
        <v>267</v>
      </c>
      <c r="D183" s="13" t="s">
        <v>78</v>
      </c>
      <c r="E183" s="12" t="s">
        <v>95</v>
      </c>
      <c r="F183" s="13">
        <v>1974</v>
      </c>
      <c r="G183" s="14">
        <v>0.0520806712956983</v>
      </c>
      <c r="H183" s="15">
        <v>10.4005315828448</v>
      </c>
      <c r="I183" s="16">
        <v>0.00400620548428448</v>
      </c>
      <c r="J183" s="17" t="s">
        <v>103</v>
      </c>
      <c r="K183" s="18">
        <v>6</v>
      </c>
    </row>
    <row r="184" spans="1:11" ht="15">
      <c r="A184" s="10">
        <v>182</v>
      </c>
      <c r="B184" s="11">
        <v>667</v>
      </c>
      <c r="C184" s="12" t="s">
        <v>268</v>
      </c>
      <c r="D184" s="13" t="s">
        <v>15</v>
      </c>
      <c r="E184" s="12" t="s">
        <v>44</v>
      </c>
      <c r="F184" s="13">
        <v>1948</v>
      </c>
      <c r="G184" s="14">
        <v>0.0521385416650446</v>
      </c>
      <c r="H184" s="15">
        <v>10.3889876733898</v>
      </c>
      <c r="I184" s="16">
        <v>0.00401065705115728</v>
      </c>
      <c r="J184" s="17" t="s">
        <v>167</v>
      </c>
      <c r="K184" s="18">
        <v>3</v>
      </c>
    </row>
    <row r="185" spans="1:11" ht="15">
      <c r="A185" s="10">
        <v>183</v>
      </c>
      <c r="B185" s="11">
        <v>581</v>
      </c>
      <c r="C185" s="12" t="s">
        <v>269</v>
      </c>
      <c r="D185" s="13" t="s">
        <v>78</v>
      </c>
      <c r="E185" s="12" t="s">
        <v>150</v>
      </c>
      <c r="F185" s="13">
        <v>1972</v>
      </c>
      <c r="G185" s="14">
        <v>0.0521732638881076</v>
      </c>
      <c r="H185" s="15">
        <v>10.3820736197057</v>
      </c>
      <c r="I185" s="16">
        <v>0.00401332799139289</v>
      </c>
      <c r="J185" s="17" t="s">
        <v>103</v>
      </c>
      <c r="K185" s="18">
        <v>7</v>
      </c>
    </row>
    <row r="186" spans="1:11" ht="15">
      <c r="A186" s="10">
        <v>184</v>
      </c>
      <c r="B186" s="11">
        <v>649</v>
      </c>
      <c r="C186" s="12" t="s">
        <v>270</v>
      </c>
      <c r="D186" s="13" t="s">
        <v>78</v>
      </c>
      <c r="E186" s="12" t="s">
        <v>73</v>
      </c>
      <c r="F186" s="13">
        <v>1964</v>
      </c>
      <c r="G186" s="14">
        <v>0.05230057870358</v>
      </c>
      <c r="H186" s="15">
        <v>10.3568006338253</v>
      </c>
      <c r="I186" s="16">
        <v>0.00402312143873692</v>
      </c>
      <c r="J186" s="17" t="s">
        <v>226</v>
      </c>
      <c r="K186" s="18">
        <v>3</v>
      </c>
    </row>
    <row r="187" spans="1:11" ht="15">
      <c r="A187" s="10">
        <v>185</v>
      </c>
      <c r="B187" s="11">
        <v>613</v>
      </c>
      <c r="C187" s="12" t="s">
        <v>271</v>
      </c>
      <c r="D187" s="13" t="s">
        <v>15</v>
      </c>
      <c r="E187" s="12" t="s">
        <v>272</v>
      </c>
      <c r="F187" s="13">
        <v>1967</v>
      </c>
      <c r="G187" s="14">
        <v>0.0523237268498633</v>
      </c>
      <c r="H187" s="15">
        <v>10.3522187595871</v>
      </c>
      <c r="I187" s="16">
        <v>0.0040249020653741</v>
      </c>
      <c r="J187" s="17" t="s">
        <v>58</v>
      </c>
      <c r="K187" s="18">
        <v>30</v>
      </c>
    </row>
    <row r="188" spans="1:11" ht="15">
      <c r="A188" s="10">
        <v>186</v>
      </c>
      <c r="B188" s="11">
        <v>548</v>
      </c>
      <c r="C188" s="12" t="s">
        <v>273</v>
      </c>
      <c r="D188" s="13" t="s">
        <v>78</v>
      </c>
      <c r="E188" s="12" t="s">
        <v>109</v>
      </c>
      <c r="F188" s="13">
        <v>1970</v>
      </c>
      <c r="G188" s="14">
        <v>0.0523584490729263</v>
      </c>
      <c r="H188" s="15">
        <v>10.345353543842</v>
      </c>
      <c r="I188" s="16">
        <v>0.00402757300560972</v>
      </c>
      <c r="J188" s="17" t="s">
        <v>103</v>
      </c>
      <c r="K188" s="18">
        <v>8</v>
      </c>
    </row>
    <row r="189" spans="1:11" ht="15">
      <c r="A189" s="10">
        <v>187</v>
      </c>
      <c r="B189" s="11">
        <v>656</v>
      </c>
      <c r="C189" s="12" t="s">
        <v>274</v>
      </c>
      <c r="D189" s="13" t="s">
        <v>78</v>
      </c>
      <c r="E189" s="12" t="s">
        <v>73</v>
      </c>
      <c r="F189" s="13">
        <v>1972</v>
      </c>
      <c r="G189" s="14">
        <v>0.0525552083345247</v>
      </c>
      <c r="H189" s="15">
        <v>10.3066220044043</v>
      </c>
      <c r="I189" s="16">
        <v>0.00404270833342497</v>
      </c>
      <c r="J189" s="17" t="s">
        <v>103</v>
      </c>
      <c r="K189" s="18">
        <v>9</v>
      </c>
    </row>
    <row r="190" spans="1:11" ht="15">
      <c r="A190" s="10">
        <v>188</v>
      </c>
      <c r="B190" s="11">
        <v>592</v>
      </c>
      <c r="C190" s="12" t="s">
        <v>275</v>
      </c>
      <c r="D190" s="13" t="s">
        <v>78</v>
      </c>
      <c r="E190" s="12" t="s">
        <v>62</v>
      </c>
      <c r="F190" s="13">
        <v>1966</v>
      </c>
      <c r="G190" s="14">
        <v>0.0528098379581934</v>
      </c>
      <c r="H190" s="15">
        <v>10.2569272622172</v>
      </c>
      <c r="I190" s="16">
        <v>0.00406229522755334</v>
      </c>
      <c r="J190" s="17" t="s">
        <v>84</v>
      </c>
      <c r="K190" s="18">
        <v>6</v>
      </c>
    </row>
    <row r="191" spans="1:11" ht="15">
      <c r="A191" s="10">
        <v>189</v>
      </c>
      <c r="B191" s="11">
        <v>755</v>
      </c>
      <c r="C191" s="12" t="s">
        <v>276</v>
      </c>
      <c r="D191" s="13" t="s">
        <v>78</v>
      </c>
      <c r="E191" s="12" t="s">
        <v>95</v>
      </c>
      <c r="F191" s="13">
        <v>1985</v>
      </c>
      <c r="G191" s="14">
        <v>0.0528329861117527</v>
      </c>
      <c r="H191" s="15">
        <v>10.2524333097684</v>
      </c>
      <c r="I191" s="16">
        <v>0.00406407585475021</v>
      </c>
      <c r="J191" s="17" t="s">
        <v>98</v>
      </c>
      <c r="K191" s="18">
        <v>7</v>
      </c>
    </row>
    <row r="192" spans="1:11" ht="15">
      <c r="A192" s="10">
        <v>190</v>
      </c>
      <c r="B192" s="11">
        <v>712</v>
      </c>
      <c r="C192" s="12" t="s">
        <v>277</v>
      </c>
      <c r="D192" s="13" t="s">
        <v>15</v>
      </c>
      <c r="E192" s="12" t="s">
        <v>34</v>
      </c>
      <c r="F192" s="13">
        <v>1974</v>
      </c>
      <c r="G192" s="14">
        <v>0.0533075231505791</v>
      </c>
      <c r="H192" s="15">
        <v>10.1611674047696</v>
      </c>
      <c r="I192" s="16">
        <v>0.0041005787038907</v>
      </c>
      <c r="J192" s="17" t="s">
        <v>41</v>
      </c>
      <c r="K192" s="18">
        <v>26</v>
      </c>
    </row>
    <row r="193" spans="1:11" ht="15">
      <c r="A193" s="10">
        <v>191</v>
      </c>
      <c r="B193" s="11">
        <v>627</v>
      </c>
      <c r="C193" s="12" t="s">
        <v>278</v>
      </c>
      <c r="D193" s="13" t="s">
        <v>15</v>
      </c>
      <c r="E193" s="12" t="s">
        <v>160</v>
      </c>
      <c r="F193" s="13">
        <v>1975</v>
      </c>
      <c r="G193" s="14">
        <v>0.0538630787050352</v>
      </c>
      <c r="H193" s="15">
        <v>10.0563629055246</v>
      </c>
      <c r="I193" s="16">
        <v>0.00414331374654117</v>
      </c>
      <c r="J193" s="17" t="s">
        <v>37</v>
      </c>
      <c r="K193" s="18">
        <v>18</v>
      </c>
    </row>
    <row r="194" spans="1:11" ht="15">
      <c r="A194" s="10">
        <v>192</v>
      </c>
      <c r="B194" s="11">
        <v>505</v>
      </c>
      <c r="C194" s="12" t="s">
        <v>279</v>
      </c>
      <c r="D194" s="13" t="s">
        <v>15</v>
      </c>
      <c r="E194" s="12" t="s">
        <v>70</v>
      </c>
      <c r="F194" s="13">
        <v>1971</v>
      </c>
      <c r="G194" s="14">
        <v>0.0539672453669482</v>
      </c>
      <c r="H194" s="15">
        <v>10.0369522843648</v>
      </c>
      <c r="I194" s="16">
        <v>0.00415132656668832</v>
      </c>
      <c r="J194" s="17" t="s">
        <v>41</v>
      </c>
      <c r="K194" s="18">
        <v>27</v>
      </c>
    </row>
    <row r="195" spans="1:11" ht="15">
      <c r="A195" s="10">
        <v>193</v>
      </c>
      <c r="B195" s="11">
        <v>626</v>
      </c>
      <c r="C195" s="12" t="s">
        <v>280</v>
      </c>
      <c r="D195" s="13" t="s">
        <v>15</v>
      </c>
      <c r="E195" s="12" t="s">
        <v>160</v>
      </c>
      <c r="F195" s="13">
        <v>1969</v>
      </c>
      <c r="G195" s="14">
        <v>0.0540251157362945</v>
      </c>
      <c r="H195" s="15">
        <v>10.0262009490295</v>
      </c>
      <c r="I195" s="16">
        <v>0.00415577813356112</v>
      </c>
      <c r="J195" s="17" t="s">
        <v>58</v>
      </c>
      <c r="K195" s="18">
        <v>31</v>
      </c>
    </row>
    <row r="196" spans="1:11" ht="15">
      <c r="A196" s="10">
        <v>194</v>
      </c>
      <c r="B196" s="11">
        <v>702</v>
      </c>
      <c r="C196" s="12" t="s">
        <v>281</v>
      </c>
      <c r="D196" s="13" t="s">
        <v>78</v>
      </c>
      <c r="E196" s="12" t="s">
        <v>34</v>
      </c>
      <c r="F196" s="13">
        <v>1971</v>
      </c>
      <c r="G196" s="14">
        <v>0.0542565972209559</v>
      </c>
      <c r="H196" s="15">
        <v>9.98342495495562</v>
      </c>
      <c r="I196" s="16">
        <v>0.00417358440161199</v>
      </c>
      <c r="J196" s="17" t="s">
        <v>103</v>
      </c>
      <c r="K196" s="18">
        <v>10</v>
      </c>
    </row>
    <row r="197" spans="1:11" ht="15">
      <c r="A197" s="10">
        <v>195</v>
      </c>
      <c r="B197" s="11">
        <v>58</v>
      </c>
      <c r="C197" s="12" t="s">
        <v>282</v>
      </c>
      <c r="D197" s="13" t="s">
        <v>15</v>
      </c>
      <c r="E197" s="12" t="s">
        <v>173</v>
      </c>
      <c r="F197" s="13">
        <v>1989</v>
      </c>
      <c r="G197" s="14">
        <v>0.0544070601827116</v>
      </c>
      <c r="H197" s="15">
        <v>9.95581574978732</v>
      </c>
      <c r="I197" s="16">
        <v>0.0041851584755932</v>
      </c>
      <c r="J197" s="17" t="s">
        <v>19</v>
      </c>
      <c r="K197" s="18">
        <v>12</v>
      </c>
    </row>
    <row r="198" spans="1:11" ht="15">
      <c r="A198" s="10">
        <v>196</v>
      </c>
      <c r="B198" s="11">
        <v>640</v>
      </c>
      <c r="C198" s="12" t="s">
        <v>283</v>
      </c>
      <c r="D198" s="13" t="s">
        <v>78</v>
      </c>
      <c r="E198" s="12" t="s">
        <v>284</v>
      </c>
      <c r="F198" s="13">
        <v>1962</v>
      </c>
      <c r="G198" s="14">
        <v>0.0544417824057746</v>
      </c>
      <c r="H198" s="15">
        <v>9.94946606687904</v>
      </c>
      <c r="I198" s="16">
        <v>0.00418782941582881</v>
      </c>
      <c r="J198" s="17" t="s">
        <v>226</v>
      </c>
      <c r="K198" s="18">
        <v>4</v>
      </c>
    </row>
    <row r="199" spans="1:11" ht="15">
      <c r="A199" s="10">
        <v>197</v>
      </c>
      <c r="B199" s="11">
        <v>537</v>
      </c>
      <c r="C199" s="12" t="s">
        <v>285</v>
      </c>
      <c r="D199" s="13" t="s">
        <v>15</v>
      </c>
      <c r="E199" s="12" t="s">
        <v>109</v>
      </c>
      <c r="F199" s="13">
        <v>1957</v>
      </c>
      <c r="G199" s="14">
        <v>0.0545343749981839</v>
      </c>
      <c r="H199" s="15">
        <v>9.93257310979919</v>
      </c>
      <c r="I199" s="16">
        <v>0.00419495192293723</v>
      </c>
      <c r="J199" s="17" t="s">
        <v>122</v>
      </c>
      <c r="K199" s="18">
        <v>11</v>
      </c>
    </row>
    <row r="200" spans="1:11" ht="15">
      <c r="A200" s="10">
        <v>198</v>
      </c>
      <c r="B200" s="11">
        <v>561</v>
      </c>
      <c r="C200" s="12" t="s">
        <v>286</v>
      </c>
      <c r="D200" s="13" t="s">
        <v>15</v>
      </c>
      <c r="E200" s="12" t="s">
        <v>102</v>
      </c>
      <c r="F200" s="13">
        <v>1956</v>
      </c>
      <c r="G200" s="14">
        <v>0.0548700231447583</v>
      </c>
      <c r="H200" s="15">
        <v>9.8718140730074</v>
      </c>
      <c r="I200" s="16">
        <v>0.00422077101113525</v>
      </c>
      <c r="J200" s="17" t="s">
        <v>122</v>
      </c>
      <c r="K200" s="18">
        <v>12</v>
      </c>
    </row>
    <row r="201" spans="1:11" ht="15">
      <c r="A201" s="10">
        <v>199</v>
      </c>
      <c r="B201" s="11">
        <v>83</v>
      </c>
      <c r="C201" s="12" t="s">
        <v>287</v>
      </c>
      <c r="D201" s="13" t="s">
        <v>15</v>
      </c>
      <c r="E201" s="12" t="s">
        <v>173</v>
      </c>
      <c r="F201" s="13">
        <v>1982</v>
      </c>
      <c r="G201" s="14">
        <v>0.0551015046294197</v>
      </c>
      <c r="H201" s="15">
        <v>9.83034257067204</v>
      </c>
      <c r="I201" s="16">
        <v>0.00423857727918613</v>
      </c>
      <c r="J201" s="17" t="s">
        <v>25</v>
      </c>
      <c r="K201" s="18">
        <v>19</v>
      </c>
    </row>
    <row r="202" spans="1:11" ht="15">
      <c r="A202" s="10">
        <v>200</v>
      </c>
      <c r="B202" s="11">
        <v>515</v>
      </c>
      <c r="C202" s="12" t="s">
        <v>288</v>
      </c>
      <c r="D202" s="13" t="s">
        <v>78</v>
      </c>
      <c r="E202" s="12" t="s">
        <v>105</v>
      </c>
      <c r="F202" s="13">
        <v>1964</v>
      </c>
      <c r="G202" s="14">
        <v>0.0551362268524827</v>
      </c>
      <c r="H202" s="15">
        <v>9.82415187959632</v>
      </c>
      <c r="I202" s="16">
        <v>0.00424124821942174</v>
      </c>
      <c r="J202" s="17" t="s">
        <v>226</v>
      </c>
      <c r="K202" s="18">
        <v>5</v>
      </c>
    </row>
    <row r="203" spans="1:11" ht="15">
      <c r="A203" s="10">
        <v>201</v>
      </c>
      <c r="B203" s="11">
        <v>690</v>
      </c>
      <c r="C203" s="12" t="s">
        <v>289</v>
      </c>
      <c r="D203" s="13" t="s">
        <v>15</v>
      </c>
      <c r="E203" s="12" t="s">
        <v>36</v>
      </c>
      <c r="F203" s="13">
        <v>1969</v>
      </c>
      <c r="G203" s="14">
        <v>0.055194097221829</v>
      </c>
      <c r="H203" s="15">
        <v>9.8138513705491</v>
      </c>
      <c r="I203" s="16">
        <v>0.00424569978629454</v>
      </c>
      <c r="J203" s="17" t="s">
        <v>58</v>
      </c>
      <c r="K203" s="18">
        <v>32</v>
      </c>
    </row>
    <row r="204" spans="1:11" ht="15">
      <c r="A204" s="10">
        <v>202</v>
      </c>
      <c r="B204" s="11">
        <v>622</v>
      </c>
      <c r="C204" s="12" t="s">
        <v>290</v>
      </c>
      <c r="D204" s="13" t="s">
        <v>78</v>
      </c>
      <c r="E204" s="12" t="s">
        <v>88</v>
      </c>
      <c r="F204" s="13">
        <v>1971</v>
      </c>
      <c r="G204" s="14">
        <v>0.0557959490761277</v>
      </c>
      <c r="H204" s="15">
        <v>9.70799270620201</v>
      </c>
      <c r="I204" s="16">
        <v>0.00429199608277906</v>
      </c>
      <c r="J204" s="17" t="s">
        <v>103</v>
      </c>
      <c r="K204" s="18">
        <v>11</v>
      </c>
    </row>
    <row r="205" spans="1:11" ht="15">
      <c r="A205" s="10">
        <v>203</v>
      </c>
      <c r="B205" s="11">
        <v>81</v>
      </c>
      <c r="C205" s="12" t="s">
        <v>291</v>
      </c>
      <c r="D205" s="13" t="s">
        <v>15</v>
      </c>
      <c r="E205" s="12" t="s">
        <v>216</v>
      </c>
      <c r="F205" s="13">
        <v>1968</v>
      </c>
      <c r="G205" s="14">
        <v>0.0558075231456314</v>
      </c>
      <c r="H205" s="15">
        <v>9.70597933997485</v>
      </c>
      <c r="I205" s="16">
        <v>0.0042928863958178</v>
      </c>
      <c r="J205" s="17" t="s">
        <v>58</v>
      </c>
      <c r="K205" s="18">
        <v>33</v>
      </c>
    </row>
    <row r="206" spans="1:11" ht="15">
      <c r="A206" s="10">
        <v>204</v>
      </c>
      <c r="B206" s="11">
        <v>509</v>
      </c>
      <c r="C206" s="12" t="s">
        <v>292</v>
      </c>
      <c r="D206" s="13" t="s">
        <v>15</v>
      </c>
      <c r="E206" s="12" t="s">
        <v>70</v>
      </c>
      <c r="F206" s="13">
        <v>1974</v>
      </c>
      <c r="G206" s="14">
        <v>0.0561084490764188</v>
      </c>
      <c r="H206" s="15">
        <v>9.65392334992054</v>
      </c>
      <c r="I206" s="16">
        <v>0.00431603454433991</v>
      </c>
      <c r="J206" s="17" t="s">
        <v>41</v>
      </c>
      <c r="K206" s="18">
        <v>28</v>
      </c>
    </row>
    <row r="207" spans="1:11" ht="15">
      <c r="A207" s="10">
        <v>205</v>
      </c>
      <c r="B207" s="11">
        <v>3</v>
      </c>
      <c r="C207" s="12" t="s">
        <v>293</v>
      </c>
      <c r="D207" s="13" t="s">
        <v>15</v>
      </c>
      <c r="E207" s="12" t="s">
        <v>294</v>
      </c>
      <c r="F207" s="13">
        <v>1966</v>
      </c>
      <c r="G207" s="14">
        <v>0.0561315972227021</v>
      </c>
      <c r="H207" s="15">
        <v>9.64994216212313</v>
      </c>
      <c r="I207" s="16">
        <v>0.00431781517097709</v>
      </c>
      <c r="J207" s="17" t="s">
        <v>58</v>
      </c>
      <c r="K207" s="18">
        <v>34</v>
      </c>
    </row>
    <row r="208" spans="1:11" ht="15">
      <c r="A208" s="10">
        <v>206</v>
      </c>
      <c r="B208" s="11">
        <v>711</v>
      </c>
      <c r="C208" s="12" t="s">
        <v>295</v>
      </c>
      <c r="D208" s="13" t="s">
        <v>15</v>
      </c>
      <c r="E208" s="12" t="s">
        <v>34</v>
      </c>
      <c r="F208" s="13">
        <v>1966</v>
      </c>
      <c r="G208" s="14">
        <v>0.0564672453692765</v>
      </c>
      <c r="H208" s="15">
        <v>9.59258173697604</v>
      </c>
      <c r="I208" s="16">
        <v>0.00434363425917512</v>
      </c>
      <c r="J208" s="17" t="s">
        <v>58</v>
      </c>
      <c r="K208" s="18">
        <v>35</v>
      </c>
    </row>
    <row r="209" spans="1:11" ht="15">
      <c r="A209" s="10">
        <v>207</v>
      </c>
      <c r="B209" s="11">
        <v>693</v>
      </c>
      <c r="C209" s="12" t="s">
        <v>296</v>
      </c>
      <c r="D209" s="13" t="s">
        <v>15</v>
      </c>
      <c r="E209" s="12" t="s">
        <v>36</v>
      </c>
      <c r="F209" s="13">
        <v>1950</v>
      </c>
      <c r="G209" s="14">
        <v>0.0567565972232842</v>
      </c>
      <c r="H209" s="15">
        <v>9.54367761928564</v>
      </c>
      <c r="I209" s="16">
        <v>0.00436589209409878</v>
      </c>
      <c r="J209" s="17" t="s">
        <v>165</v>
      </c>
      <c r="K209" s="18">
        <v>6</v>
      </c>
    </row>
    <row r="210" spans="1:11" ht="15">
      <c r="A210" s="10">
        <v>208</v>
      </c>
      <c r="B210" s="11">
        <v>608</v>
      </c>
      <c r="C210" s="12" t="s">
        <v>297</v>
      </c>
      <c r="D210" s="13" t="s">
        <v>78</v>
      </c>
      <c r="E210" s="12" t="s">
        <v>233</v>
      </c>
      <c r="F210" s="13">
        <v>1982</v>
      </c>
      <c r="G210" s="14">
        <v>0.0568954861082602</v>
      </c>
      <c r="H210" s="15">
        <v>9.52038032746549</v>
      </c>
      <c r="I210" s="16">
        <v>0.00437657585448156</v>
      </c>
      <c r="J210" s="17" t="s">
        <v>298</v>
      </c>
      <c r="K210" s="18">
        <v>1</v>
      </c>
    </row>
    <row r="211" spans="1:11" ht="15">
      <c r="A211" s="10">
        <v>209</v>
      </c>
      <c r="B211" s="11">
        <v>543</v>
      </c>
      <c r="C211" s="12" t="s">
        <v>299</v>
      </c>
      <c r="D211" s="13" t="s">
        <v>15</v>
      </c>
      <c r="E211" s="12" t="s">
        <v>109</v>
      </c>
      <c r="F211" s="13">
        <v>1969</v>
      </c>
      <c r="G211" s="14">
        <v>0.0569533564776066</v>
      </c>
      <c r="H211" s="15">
        <v>9.51070665834496</v>
      </c>
      <c r="I211" s="16">
        <v>0.00438102742135435</v>
      </c>
      <c r="J211" s="17" t="s">
        <v>58</v>
      </c>
      <c r="K211" s="18">
        <v>36</v>
      </c>
    </row>
    <row r="212" spans="1:11" ht="15">
      <c r="A212" s="10">
        <v>210</v>
      </c>
      <c r="B212" s="11">
        <v>4</v>
      </c>
      <c r="C212" s="12" t="s">
        <v>300</v>
      </c>
      <c r="D212" s="13" t="s">
        <v>78</v>
      </c>
      <c r="E212" s="12" t="s">
        <v>109</v>
      </c>
      <c r="F212" s="13">
        <v>1986</v>
      </c>
      <c r="G212" s="14">
        <v>0.0569765046311659</v>
      </c>
      <c r="H212" s="15">
        <v>9.50684269196776</v>
      </c>
      <c r="I212" s="16">
        <v>0.00438280804855122</v>
      </c>
      <c r="J212" s="17" t="s">
        <v>98</v>
      </c>
      <c r="K212" s="18">
        <v>8</v>
      </c>
    </row>
    <row r="213" spans="1:11" ht="15">
      <c r="A213" s="10">
        <v>211</v>
      </c>
      <c r="B213" s="11">
        <v>44</v>
      </c>
      <c r="C213" s="12" t="s">
        <v>301</v>
      </c>
      <c r="D213" s="13" t="s">
        <v>78</v>
      </c>
      <c r="E213" s="12" t="s">
        <v>160</v>
      </c>
      <c r="F213" s="13">
        <v>1974</v>
      </c>
      <c r="G213" s="14">
        <v>0.0571616898159846</v>
      </c>
      <c r="H213" s="15">
        <v>9.47604363010269</v>
      </c>
      <c r="I213" s="16">
        <v>0.00439705306276804</v>
      </c>
      <c r="J213" s="17" t="s">
        <v>103</v>
      </c>
      <c r="K213" s="18">
        <v>12</v>
      </c>
    </row>
    <row r="214" spans="1:11" ht="15">
      <c r="A214" s="10">
        <v>212</v>
      </c>
      <c r="B214" s="11">
        <v>563</v>
      </c>
      <c r="C214" s="12" t="s">
        <v>302</v>
      </c>
      <c r="D214" s="13" t="s">
        <v>15</v>
      </c>
      <c r="E214" s="12" t="s">
        <v>303</v>
      </c>
      <c r="F214" s="13">
        <v>1964</v>
      </c>
      <c r="G214" s="14">
        <v>0.057670949070598</v>
      </c>
      <c r="H214" s="15">
        <v>9.39236609412452</v>
      </c>
      <c r="I214" s="16">
        <v>0.00443622685158446</v>
      </c>
      <c r="J214" s="17" t="s">
        <v>53</v>
      </c>
      <c r="K214" s="18">
        <v>27</v>
      </c>
    </row>
    <row r="215" spans="1:11" ht="15">
      <c r="A215" s="10">
        <v>213</v>
      </c>
      <c r="B215" s="11">
        <v>612</v>
      </c>
      <c r="C215" s="12" t="s">
        <v>304</v>
      </c>
      <c r="D215" s="13" t="s">
        <v>15</v>
      </c>
      <c r="E215" s="12" t="s">
        <v>272</v>
      </c>
      <c r="F215" s="13">
        <v>1972</v>
      </c>
      <c r="G215" s="14">
        <v>0.0577172453704407</v>
      </c>
      <c r="H215" s="15">
        <v>9.38483226616487</v>
      </c>
      <c r="I215" s="16">
        <v>0.00443978810541851</v>
      </c>
      <c r="J215" s="17" t="s">
        <v>41</v>
      </c>
      <c r="K215" s="18">
        <v>29</v>
      </c>
    </row>
    <row r="216" spans="1:11" ht="15">
      <c r="A216" s="10">
        <v>214</v>
      </c>
      <c r="B216" s="11">
        <v>614</v>
      </c>
      <c r="C216" s="12" t="s">
        <v>305</v>
      </c>
      <c r="D216" s="13" t="s">
        <v>78</v>
      </c>
      <c r="E216" s="12" t="s">
        <v>272</v>
      </c>
      <c r="F216" s="13">
        <v>1975</v>
      </c>
      <c r="G216" s="14">
        <v>0.0577519675935037</v>
      </c>
      <c r="H216" s="15">
        <v>9.37918982222862</v>
      </c>
      <c r="I216" s="16">
        <v>0.00444245904565413</v>
      </c>
      <c r="J216" s="17" t="s">
        <v>130</v>
      </c>
      <c r="K216" s="18">
        <v>7</v>
      </c>
    </row>
    <row r="217" spans="1:11" ht="15">
      <c r="A217" s="10">
        <v>215</v>
      </c>
      <c r="B217" s="11">
        <v>61</v>
      </c>
      <c r="C217" s="12" t="s">
        <v>306</v>
      </c>
      <c r="D217" s="13" t="s">
        <v>78</v>
      </c>
      <c r="E217" s="12" t="s">
        <v>272</v>
      </c>
      <c r="F217" s="13">
        <v>1971</v>
      </c>
      <c r="G217" s="14">
        <v>0.0577866898165667</v>
      </c>
      <c r="H217" s="15">
        <v>9.3735541590302</v>
      </c>
      <c r="I217" s="16">
        <v>0.00444512998588974</v>
      </c>
      <c r="J217" s="17" t="s">
        <v>103</v>
      </c>
      <c r="K217" s="18">
        <v>13</v>
      </c>
    </row>
    <row r="218" spans="1:11" ht="15">
      <c r="A218" s="10">
        <v>216</v>
      </c>
      <c r="B218" s="11">
        <v>60</v>
      </c>
      <c r="C218" s="12" t="s">
        <v>307</v>
      </c>
      <c r="D218" s="13" t="s">
        <v>15</v>
      </c>
      <c r="E218" s="12" t="s">
        <v>308</v>
      </c>
      <c r="F218" s="13">
        <v>1979</v>
      </c>
      <c r="G218" s="14">
        <v>0.05780983796285</v>
      </c>
      <c r="H218" s="15">
        <v>9.3698008116673</v>
      </c>
      <c r="I218" s="16">
        <v>0.00444691061252692</v>
      </c>
      <c r="J218" s="17" t="s">
        <v>37</v>
      </c>
      <c r="K218" s="18">
        <v>19</v>
      </c>
    </row>
    <row r="219" spans="1:11" ht="15">
      <c r="A219" s="10">
        <v>217</v>
      </c>
      <c r="B219" s="11">
        <v>546</v>
      </c>
      <c r="C219" s="12" t="s">
        <v>309</v>
      </c>
      <c r="D219" s="13" t="s">
        <v>15</v>
      </c>
      <c r="E219" s="12" t="s">
        <v>109</v>
      </c>
      <c r="F219" s="13">
        <v>1962</v>
      </c>
      <c r="G219" s="14">
        <v>0.057844560185913</v>
      </c>
      <c r="H219" s="15">
        <v>9.3641764225667</v>
      </c>
      <c r="I219" s="16">
        <v>0.00444958155276254</v>
      </c>
      <c r="J219" s="17" t="s">
        <v>53</v>
      </c>
      <c r="K219" s="18">
        <v>28</v>
      </c>
    </row>
    <row r="220" spans="1:11" ht="15">
      <c r="A220" s="10">
        <v>218</v>
      </c>
      <c r="B220" s="11">
        <v>625</v>
      </c>
      <c r="C220" s="12" t="s">
        <v>310</v>
      </c>
      <c r="D220" s="13" t="s">
        <v>15</v>
      </c>
      <c r="E220" s="12" t="s">
        <v>196</v>
      </c>
      <c r="F220" s="13">
        <v>1954</v>
      </c>
      <c r="G220" s="14">
        <v>0.0580065972244483</v>
      </c>
      <c r="H220" s="15">
        <v>9.33801830455188</v>
      </c>
      <c r="I220" s="16">
        <v>0.00446204594034218</v>
      </c>
      <c r="J220" s="17" t="s">
        <v>165</v>
      </c>
      <c r="K220" s="18">
        <v>7</v>
      </c>
    </row>
    <row r="221" spans="1:11" ht="15">
      <c r="A221" s="10">
        <v>219</v>
      </c>
      <c r="B221" s="11">
        <v>564</v>
      </c>
      <c r="C221" s="12" t="s">
        <v>311</v>
      </c>
      <c r="D221" s="13" t="s">
        <v>78</v>
      </c>
      <c r="E221" s="12" t="s">
        <v>312</v>
      </c>
      <c r="F221" s="13">
        <v>1982</v>
      </c>
      <c r="G221" s="14">
        <v>0.0583653935173061</v>
      </c>
      <c r="H221" s="15">
        <v>9.28061363119321</v>
      </c>
      <c r="I221" s="16">
        <v>0.00448964565517739</v>
      </c>
      <c r="J221" s="17" t="s">
        <v>298</v>
      </c>
      <c r="K221" s="18">
        <v>2</v>
      </c>
    </row>
    <row r="222" spans="1:11" ht="15">
      <c r="A222" s="10">
        <v>220</v>
      </c>
      <c r="B222" s="11">
        <v>578</v>
      </c>
      <c r="C222" s="12" t="s">
        <v>313</v>
      </c>
      <c r="D222" s="13" t="s">
        <v>15</v>
      </c>
      <c r="E222" s="12" t="s">
        <v>16</v>
      </c>
      <c r="F222" s="13">
        <v>1970</v>
      </c>
      <c r="G222" s="14">
        <v>0.0584464120329358</v>
      </c>
      <c r="H222" s="15">
        <v>9.26774882881478</v>
      </c>
      <c r="I222" s="16">
        <v>0.00449587784868737</v>
      </c>
      <c r="J222" s="17" t="s">
        <v>41</v>
      </c>
      <c r="K222" s="18">
        <v>30</v>
      </c>
    </row>
    <row r="223" spans="1:11" ht="15">
      <c r="A223" s="10">
        <v>221</v>
      </c>
      <c r="B223" s="11">
        <v>604</v>
      </c>
      <c r="C223" s="12" t="s">
        <v>314</v>
      </c>
      <c r="D223" s="13" t="s">
        <v>15</v>
      </c>
      <c r="E223" s="12" t="s">
        <v>39</v>
      </c>
      <c r="F223" s="13">
        <v>1972</v>
      </c>
      <c r="G223" s="14">
        <v>0.0588630787024158</v>
      </c>
      <c r="H223" s="15">
        <v>9.202146381182</v>
      </c>
      <c r="I223" s="16">
        <v>0.00452792913095506</v>
      </c>
      <c r="J223" s="17" t="s">
        <v>41</v>
      </c>
      <c r="K223" s="18">
        <v>31</v>
      </c>
    </row>
    <row r="224" spans="1:11" ht="15">
      <c r="A224" s="10">
        <v>222</v>
      </c>
      <c r="B224" s="11">
        <v>30</v>
      </c>
      <c r="C224" s="12" t="s">
        <v>315</v>
      </c>
      <c r="D224" s="13" t="s">
        <v>78</v>
      </c>
      <c r="E224" s="12" t="s">
        <v>141</v>
      </c>
      <c r="F224" s="13">
        <v>1969</v>
      </c>
      <c r="G224" s="14">
        <v>0.0590945601870772</v>
      </c>
      <c r="H224" s="15">
        <v>9.16610031366506</v>
      </c>
      <c r="I224" s="16">
        <v>0.00454573539900593</v>
      </c>
      <c r="J224" s="17" t="s">
        <v>84</v>
      </c>
      <c r="K224" s="18">
        <v>7</v>
      </c>
    </row>
    <row r="225" spans="1:11" ht="15">
      <c r="A225" s="10">
        <v>223</v>
      </c>
      <c r="B225" s="11">
        <v>14</v>
      </c>
      <c r="C225" s="12" t="s">
        <v>316</v>
      </c>
      <c r="D225" s="13" t="s">
        <v>15</v>
      </c>
      <c r="E225" s="12" t="s">
        <v>317</v>
      </c>
      <c r="F225" s="13">
        <v>1972</v>
      </c>
      <c r="G225" s="14">
        <v>0.0591524305564235</v>
      </c>
      <c r="H225" s="15">
        <v>9.15713287808164</v>
      </c>
      <c r="I225" s="16">
        <v>0.00455018696587873</v>
      </c>
      <c r="J225" s="17" t="s">
        <v>41</v>
      </c>
      <c r="K225" s="18">
        <v>32</v>
      </c>
    </row>
    <row r="226" spans="1:11" ht="15">
      <c r="A226" s="10">
        <v>224</v>
      </c>
      <c r="B226" s="11">
        <v>57</v>
      </c>
      <c r="C226" s="12" t="s">
        <v>318</v>
      </c>
      <c r="D226" s="13" t="s">
        <v>15</v>
      </c>
      <c r="E226" s="12" t="s">
        <v>317</v>
      </c>
      <c r="F226" s="13">
        <v>1975</v>
      </c>
      <c r="G226" s="14">
        <v>0.0591640046259272</v>
      </c>
      <c r="H226" s="15">
        <v>9.15534149676701</v>
      </c>
      <c r="I226" s="16">
        <v>0.00455107727891748</v>
      </c>
      <c r="J226" s="17" t="s">
        <v>37</v>
      </c>
      <c r="K226" s="18">
        <v>20</v>
      </c>
    </row>
    <row r="227" spans="1:11" ht="15">
      <c r="A227" s="10">
        <v>225</v>
      </c>
      <c r="B227" s="11">
        <v>688</v>
      </c>
      <c r="C227" s="12" t="s">
        <v>319</v>
      </c>
      <c r="D227" s="13" t="s">
        <v>78</v>
      </c>
      <c r="E227" s="12" t="s">
        <v>105</v>
      </c>
      <c r="F227" s="13">
        <v>1957</v>
      </c>
      <c r="G227" s="14">
        <v>0.0592681712951162</v>
      </c>
      <c r="H227" s="15">
        <v>9.13925054258087</v>
      </c>
      <c r="I227" s="16">
        <v>0.00455909009962432</v>
      </c>
      <c r="J227" s="17" t="s">
        <v>242</v>
      </c>
      <c r="K227" s="18">
        <v>2</v>
      </c>
    </row>
    <row r="228" spans="1:11" ht="15">
      <c r="A228" s="10">
        <v>226</v>
      </c>
      <c r="B228" s="11">
        <v>668</v>
      </c>
      <c r="C228" s="12" t="s">
        <v>320</v>
      </c>
      <c r="D228" s="13" t="s">
        <v>15</v>
      </c>
      <c r="E228" s="12" t="s">
        <v>44</v>
      </c>
      <c r="F228" s="13">
        <v>1966</v>
      </c>
      <c r="G228" s="14">
        <v>0.0594533564799349</v>
      </c>
      <c r="H228" s="15">
        <v>9.11078362496616</v>
      </c>
      <c r="I228" s="16">
        <v>0.00457333511384114</v>
      </c>
      <c r="J228" s="17" t="s">
        <v>58</v>
      </c>
      <c r="K228" s="18">
        <v>37</v>
      </c>
    </row>
    <row r="229" spans="1:11" ht="15">
      <c r="A229" s="10">
        <v>227</v>
      </c>
      <c r="B229" s="11">
        <v>538</v>
      </c>
      <c r="C229" s="12" t="s">
        <v>321</v>
      </c>
      <c r="D229" s="13" t="s">
        <v>78</v>
      </c>
      <c r="E229" s="12" t="s">
        <v>109</v>
      </c>
      <c r="F229" s="13">
        <v>1976</v>
      </c>
      <c r="G229" s="14">
        <v>0.0596153935184702</v>
      </c>
      <c r="H229" s="15">
        <v>9.08602014845119</v>
      </c>
      <c r="I229" s="16">
        <v>0.00458579950142079</v>
      </c>
      <c r="J229" s="17" t="s">
        <v>130</v>
      </c>
      <c r="K229" s="18">
        <v>8</v>
      </c>
    </row>
    <row r="230" spans="1:11" ht="15">
      <c r="A230" s="10">
        <v>228</v>
      </c>
      <c r="B230" s="11">
        <v>680</v>
      </c>
      <c r="C230" s="12" t="s">
        <v>322</v>
      </c>
      <c r="D230" s="13" t="s">
        <v>78</v>
      </c>
      <c r="E230" s="12" t="s">
        <v>44</v>
      </c>
      <c r="F230" s="13">
        <v>1971</v>
      </c>
      <c r="G230" s="14">
        <v>0.0600204861111706</v>
      </c>
      <c r="H230" s="15">
        <v>9.0246964288724</v>
      </c>
      <c r="I230" s="16">
        <v>0.00461696047009005</v>
      </c>
      <c r="J230" s="17" t="s">
        <v>103</v>
      </c>
      <c r="K230" s="18">
        <v>14</v>
      </c>
    </row>
    <row r="231" spans="1:11" ht="15">
      <c r="A231" s="10">
        <v>229</v>
      </c>
      <c r="B231" s="11">
        <v>502</v>
      </c>
      <c r="C231" s="12" t="s">
        <v>323</v>
      </c>
      <c r="D231" s="13" t="s">
        <v>15</v>
      </c>
      <c r="E231" s="12" t="s">
        <v>70</v>
      </c>
      <c r="F231" s="13">
        <v>1963</v>
      </c>
      <c r="G231" s="14">
        <v>0.0602982638883987</v>
      </c>
      <c r="H231" s="15">
        <v>8.98312209567419</v>
      </c>
      <c r="I231" s="16">
        <v>0.00463832799141528</v>
      </c>
      <c r="J231" s="17" t="s">
        <v>53</v>
      </c>
      <c r="K231" s="18">
        <v>29</v>
      </c>
    </row>
    <row r="232" spans="1:11" ht="15">
      <c r="A232" s="10">
        <v>230</v>
      </c>
      <c r="B232" s="11">
        <v>586</v>
      </c>
      <c r="C232" s="12" t="s">
        <v>324</v>
      </c>
      <c r="D232" s="13" t="s">
        <v>78</v>
      </c>
      <c r="E232" s="12" t="s">
        <v>16</v>
      </c>
      <c r="F232" s="13">
        <v>1976</v>
      </c>
      <c r="G232" s="14">
        <v>0.0604371527733747</v>
      </c>
      <c r="H232" s="15">
        <v>8.96247824078992</v>
      </c>
      <c r="I232" s="16">
        <v>0.00464901175179805</v>
      </c>
      <c r="J232" s="17" t="s">
        <v>130</v>
      </c>
      <c r="K232" s="18">
        <v>9</v>
      </c>
    </row>
    <row r="233" spans="1:11" ht="15">
      <c r="A233" s="10">
        <v>231</v>
      </c>
      <c r="B233" s="11">
        <v>736</v>
      </c>
      <c r="C233" s="12" t="s">
        <v>325</v>
      </c>
      <c r="D233" s="13" t="s">
        <v>78</v>
      </c>
      <c r="E233" s="12" t="s">
        <v>30</v>
      </c>
      <c r="F233" s="13">
        <v>1971</v>
      </c>
      <c r="G233" s="14">
        <v>0.0609579861120437</v>
      </c>
      <c r="H233" s="15">
        <v>8.88590160559204</v>
      </c>
      <c r="I233" s="16">
        <v>0.0046890758547726</v>
      </c>
      <c r="J233" s="17" t="s">
        <v>103</v>
      </c>
      <c r="K233" s="18">
        <v>15</v>
      </c>
    </row>
    <row r="234" spans="1:11" ht="15">
      <c r="A234" s="10">
        <v>232</v>
      </c>
      <c r="B234" s="11">
        <v>74</v>
      </c>
      <c r="C234" s="12" t="s">
        <v>326</v>
      </c>
      <c r="D234" s="13" t="s">
        <v>78</v>
      </c>
      <c r="E234" s="12" t="s">
        <v>327</v>
      </c>
      <c r="F234" s="13">
        <v>1965</v>
      </c>
      <c r="G234" s="14">
        <v>0.0610158564813901</v>
      </c>
      <c r="H234" s="15">
        <v>8.87747378965132</v>
      </c>
      <c r="I234" s="16">
        <v>0.00469352742164539</v>
      </c>
      <c r="J234" s="17" t="s">
        <v>84</v>
      </c>
      <c r="K234" s="18">
        <v>8</v>
      </c>
    </row>
    <row r="235" spans="1:11" ht="15">
      <c r="A235" s="10">
        <v>233</v>
      </c>
      <c r="B235" s="11">
        <v>676</v>
      </c>
      <c r="C235" s="12" t="s">
        <v>328</v>
      </c>
      <c r="D235" s="13" t="s">
        <v>78</v>
      </c>
      <c r="E235" s="12" t="s">
        <v>44</v>
      </c>
      <c r="F235" s="13">
        <v>1960</v>
      </c>
      <c r="G235" s="14">
        <v>0.0611084490737994</v>
      </c>
      <c r="H235" s="15">
        <v>8.86402248586782</v>
      </c>
      <c r="I235" s="16">
        <v>0.0047006499287538</v>
      </c>
      <c r="J235" s="17" t="s">
        <v>226</v>
      </c>
      <c r="K235" s="18">
        <v>6</v>
      </c>
    </row>
    <row r="236" spans="1:11" ht="15">
      <c r="A236" s="10">
        <v>234</v>
      </c>
      <c r="B236" s="11">
        <v>539</v>
      </c>
      <c r="C236" s="12" t="s">
        <v>329</v>
      </c>
      <c r="D236" s="13" t="s">
        <v>78</v>
      </c>
      <c r="E236" s="12" t="s">
        <v>109</v>
      </c>
      <c r="F236" s="13">
        <v>1965</v>
      </c>
      <c r="G236" s="14">
        <v>0.0616871527745388</v>
      </c>
      <c r="H236" s="15">
        <v>8.78086671703606</v>
      </c>
      <c r="I236" s="16">
        <v>0.00474516559804145</v>
      </c>
      <c r="J236" s="17" t="s">
        <v>84</v>
      </c>
      <c r="K236" s="18">
        <v>9</v>
      </c>
    </row>
    <row r="237" spans="1:11" ht="15">
      <c r="A237" s="10">
        <v>235</v>
      </c>
      <c r="B237" s="11">
        <v>532</v>
      </c>
      <c r="C237" s="12" t="s">
        <v>330</v>
      </c>
      <c r="D237" s="13" t="s">
        <v>15</v>
      </c>
      <c r="E237" s="12" t="s">
        <v>109</v>
      </c>
      <c r="F237" s="13">
        <v>1963</v>
      </c>
      <c r="G237" s="14">
        <v>0.0621153935207985</v>
      </c>
      <c r="H237" s="15">
        <v>8.72032898713419</v>
      </c>
      <c r="I237" s="16">
        <v>0.00477810719390758</v>
      </c>
      <c r="J237" s="17" t="s">
        <v>53</v>
      </c>
      <c r="K237" s="18">
        <v>30</v>
      </c>
    </row>
    <row r="238" spans="1:11" ht="15">
      <c r="A238" s="10">
        <v>236</v>
      </c>
      <c r="B238" s="11">
        <v>23</v>
      </c>
      <c r="C238" s="12" t="s">
        <v>331</v>
      </c>
      <c r="D238" s="13" t="s">
        <v>15</v>
      </c>
      <c r="E238" s="12" t="s">
        <v>109</v>
      </c>
      <c r="F238" s="13">
        <v>1974</v>
      </c>
      <c r="G238" s="14">
        <v>0.0621269675903022</v>
      </c>
      <c r="H238" s="15">
        <v>8.71870441574906</v>
      </c>
      <c r="I238" s="16">
        <v>0.00477899750694633</v>
      </c>
      <c r="J238" s="17" t="s">
        <v>41</v>
      </c>
      <c r="K238" s="18">
        <v>33</v>
      </c>
    </row>
    <row r="239" spans="1:11" ht="15">
      <c r="A239" s="10">
        <v>237</v>
      </c>
      <c r="B239" s="11">
        <v>634</v>
      </c>
      <c r="C239" s="12" t="s">
        <v>332</v>
      </c>
      <c r="D239" s="13" t="s">
        <v>15</v>
      </c>
      <c r="E239" s="12" t="s">
        <v>55</v>
      </c>
      <c r="F239" s="13">
        <v>1956</v>
      </c>
      <c r="G239" s="14">
        <v>0.062659374998475</v>
      </c>
      <c r="H239" s="15">
        <v>8.64462287853733</v>
      </c>
      <c r="I239" s="16">
        <v>0.00481995192295961</v>
      </c>
      <c r="J239" s="17" t="s">
        <v>122</v>
      </c>
      <c r="K239" s="18">
        <v>13</v>
      </c>
    </row>
    <row r="240" spans="1:11" ht="15">
      <c r="A240" s="10">
        <v>238</v>
      </c>
      <c r="B240" s="11">
        <v>677</v>
      </c>
      <c r="C240" s="12" t="s">
        <v>333</v>
      </c>
      <c r="D240" s="13" t="s">
        <v>15</v>
      </c>
      <c r="E240" s="12" t="s">
        <v>44</v>
      </c>
      <c r="F240" s="13">
        <v>1952</v>
      </c>
      <c r="G240" s="14">
        <v>0.0626825231447583</v>
      </c>
      <c r="H240" s="15">
        <v>8.64143048957598</v>
      </c>
      <c r="I240" s="16">
        <v>0.00482173254959679</v>
      </c>
      <c r="J240" s="17" t="s">
        <v>165</v>
      </c>
      <c r="K240" s="18">
        <v>8</v>
      </c>
    </row>
    <row r="241" spans="1:11" ht="15">
      <c r="A241" s="10">
        <v>239</v>
      </c>
      <c r="B241" s="11">
        <v>536</v>
      </c>
      <c r="C241" s="12" t="s">
        <v>334</v>
      </c>
      <c r="D241" s="13" t="s">
        <v>78</v>
      </c>
      <c r="E241" s="12" t="s">
        <v>109</v>
      </c>
      <c r="F241" s="13">
        <v>1979</v>
      </c>
      <c r="G241" s="14">
        <v>0.0628561342600733</v>
      </c>
      <c r="H241" s="15">
        <v>8.61756251864725</v>
      </c>
      <c r="I241" s="16">
        <v>0.00483508725077487</v>
      </c>
      <c r="J241" s="17" t="s">
        <v>130</v>
      </c>
      <c r="K241" s="18">
        <v>10</v>
      </c>
    </row>
    <row r="242" spans="1:11" ht="15">
      <c r="A242" s="10">
        <v>240</v>
      </c>
      <c r="B242" s="11">
        <v>73</v>
      </c>
      <c r="C242" s="12" t="s">
        <v>335</v>
      </c>
      <c r="D242" s="13" t="s">
        <v>15</v>
      </c>
      <c r="E242" s="12" t="s">
        <v>327</v>
      </c>
      <c r="F242" s="13">
        <v>1955</v>
      </c>
      <c r="G242" s="14">
        <v>0.062937152775703</v>
      </c>
      <c r="H242" s="15">
        <v>8.60646919629606</v>
      </c>
      <c r="I242" s="16">
        <v>0.00484131944428485</v>
      </c>
      <c r="J242" s="17" t="s">
        <v>122</v>
      </c>
      <c r="K242" s="18">
        <v>14</v>
      </c>
    </row>
    <row r="243" spans="1:11" ht="15">
      <c r="A243" s="10">
        <v>241</v>
      </c>
      <c r="B243" s="11">
        <v>652</v>
      </c>
      <c r="C243" s="12" t="s">
        <v>336</v>
      </c>
      <c r="D243" s="13" t="s">
        <v>78</v>
      </c>
      <c r="E243" s="12" t="s">
        <v>73</v>
      </c>
      <c r="F243" s="13">
        <v>1967</v>
      </c>
      <c r="G243" s="14">
        <v>0.0640366898151115</v>
      </c>
      <c r="H243" s="15">
        <v>8.4586924813038</v>
      </c>
      <c r="I243" s="16">
        <v>0.00492589921654704</v>
      </c>
      <c r="J243" s="17" t="s">
        <v>84</v>
      </c>
      <c r="K243" s="18">
        <v>10</v>
      </c>
    </row>
    <row r="244" spans="1:11" ht="15">
      <c r="A244" s="10">
        <v>242</v>
      </c>
      <c r="B244" s="11">
        <v>542</v>
      </c>
      <c r="C244" s="12" t="s">
        <v>337</v>
      </c>
      <c r="D244" s="13" t="s">
        <v>15</v>
      </c>
      <c r="E244" s="12" t="s">
        <v>109</v>
      </c>
      <c r="F244" s="13">
        <v>1967</v>
      </c>
      <c r="G244" s="14">
        <v>0.0681570601809653</v>
      </c>
      <c r="H244" s="15">
        <v>7.94733025791423</v>
      </c>
      <c r="I244" s="16">
        <v>0.00524285078315118</v>
      </c>
      <c r="J244" s="17" t="s">
        <v>58</v>
      </c>
      <c r="K244" s="18">
        <v>38</v>
      </c>
    </row>
    <row r="245" spans="1:11" ht="15">
      <c r="A245" s="10">
        <v>243</v>
      </c>
      <c r="B245" s="11">
        <v>733</v>
      </c>
      <c r="C245" s="12" t="s">
        <v>338</v>
      </c>
      <c r="D245" s="13" t="s">
        <v>78</v>
      </c>
      <c r="E245" s="12" t="s">
        <v>30</v>
      </c>
      <c r="F245" s="13">
        <v>1975</v>
      </c>
      <c r="G245" s="14">
        <v>0.0691987268510275</v>
      </c>
      <c r="H245" s="15">
        <v>7.82769700131591</v>
      </c>
      <c r="I245" s="16">
        <v>0.00532297898854057</v>
      </c>
      <c r="J245" s="17" t="s">
        <v>130</v>
      </c>
      <c r="K245" s="18">
        <v>11</v>
      </c>
    </row>
    <row r="246" spans="1:11" ht="15">
      <c r="A246" s="10">
        <v>244</v>
      </c>
      <c r="B246" s="11">
        <v>689</v>
      </c>
      <c r="C246" s="12" t="s">
        <v>339</v>
      </c>
      <c r="D246" s="13" t="s">
        <v>15</v>
      </c>
      <c r="E246" s="12" t="s">
        <v>105</v>
      </c>
      <c r="F246" s="13">
        <v>1956</v>
      </c>
      <c r="G246" s="14">
        <v>0.0717450231459225</v>
      </c>
      <c r="H246" s="15">
        <v>7.54988489675401</v>
      </c>
      <c r="I246" s="16">
        <v>0.00551884793430173</v>
      </c>
      <c r="J246" s="17" t="s">
        <v>122</v>
      </c>
      <c r="K246" s="18">
        <v>15</v>
      </c>
    </row>
    <row r="247" spans="1:11" ht="15">
      <c r="A247" s="10">
        <v>245</v>
      </c>
      <c r="B247" s="11">
        <v>37</v>
      </c>
      <c r="C247" s="12" t="s">
        <v>340</v>
      </c>
      <c r="D247" s="13" t="s">
        <v>15</v>
      </c>
      <c r="E247" s="12" t="s">
        <v>102</v>
      </c>
      <c r="F247" s="13">
        <v>1947</v>
      </c>
      <c r="G247" s="14">
        <v>0.0733422453704407</v>
      </c>
      <c r="H247" s="15">
        <v>7.38546609707393</v>
      </c>
      <c r="I247" s="16">
        <v>0.00564171118234159</v>
      </c>
      <c r="J247" s="17" t="s">
        <v>167</v>
      </c>
      <c r="K247" s="18">
        <v>4</v>
      </c>
    </row>
    <row r="248" spans="1:11" ht="15">
      <c r="A248" s="10">
        <v>246</v>
      </c>
      <c r="B248" s="11">
        <v>5</v>
      </c>
      <c r="C248" s="12" t="s">
        <v>341</v>
      </c>
      <c r="D248" s="13" t="s">
        <v>15</v>
      </c>
      <c r="E248" s="12" t="s">
        <v>16</v>
      </c>
      <c r="F248" s="13">
        <v>1943</v>
      </c>
      <c r="G248" s="14">
        <v>0.0741177083327784</v>
      </c>
      <c r="H248" s="15">
        <v>7.30819501642788</v>
      </c>
      <c r="I248" s="16">
        <v>0.00570136217944449</v>
      </c>
      <c r="J248" s="17" t="s">
        <v>263</v>
      </c>
      <c r="K248" s="18">
        <v>2</v>
      </c>
    </row>
    <row r="249" spans="1:11" ht="15">
      <c r="A249" s="10">
        <v>247</v>
      </c>
      <c r="B249" s="11">
        <v>549</v>
      </c>
      <c r="C249" s="12" t="s">
        <v>342</v>
      </c>
      <c r="D249" s="13" t="s">
        <v>78</v>
      </c>
      <c r="E249" s="12" t="s">
        <v>109</v>
      </c>
      <c r="F249" s="13">
        <v>1970</v>
      </c>
      <c r="G249" s="14">
        <v>0.0870112268530647</v>
      </c>
      <c r="H249" s="15">
        <v>6.22525030685265</v>
      </c>
      <c r="I249" s="16">
        <v>0.0066931712963896</v>
      </c>
      <c r="J249" s="17" t="s">
        <v>103</v>
      </c>
      <c r="K249" s="18">
        <v>16</v>
      </c>
    </row>
  </sheetData>
  <autoFilter ref="A2:K2"/>
  <mergeCells count="1">
    <mergeCell ref="A1:D1"/>
  </mergeCells>
  <conditionalFormatting sqref="A3:A249">
    <cfRule type="expression" priority="2" dxfId="0">
      <formula>Q3&gt;0</formula>
    </cfRule>
  </conditionalFormatting>
  <conditionalFormatting sqref="H3:H249">
    <cfRule type="cellIs" priority="3" dxfId="1" operator="equal">
      <formula>2</formula>
    </cfRule>
    <cfRule type="cellIs" priority="4" dxfId="2" operator="equal">
      <formula>3</formula>
    </cfRule>
    <cfRule type="cellIs" priority="5" dxfId="3" operator="equal">
      <formula>1</formula>
    </cfRule>
  </conditionalFormatting>
  <conditionalFormatting sqref="K3:K249">
    <cfRule type="cellIs" priority="6" dxfId="4" operator="equal">
      <formula>1</formula>
    </cfRule>
    <cfRule type="cellIs" priority="7" dxfId="5" operator="equal">
      <formula>2</formula>
    </cfRule>
    <cfRule type="cellIs" priority="8" dxfId="5" operator="equal">
      <formula>3</formula>
    </cfRule>
  </conditionalFormatting>
  <conditionalFormatting sqref="B3:B249">
    <cfRule type="expression" priority="9" dxfId="7">
      <formula>J3=Y3</formula>
    </cfRule>
  </conditionalFormatting>
  <conditionalFormatting sqref="J3:J249">
    <cfRule type="expression" priority="10" dxfId="8">
      <formula>K3=Z3</formula>
    </cfRule>
  </conditionalFormatting>
  <printOptions/>
  <pageMargins left="0.511805555555555" right="0.118055555555556" top="0.354166666666667" bottom="0.551388888888889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1025" width="8.7109375" style="0" customWidth="1"/>
  </cols>
  <sheetData>
    <row r="1" spans="1:7" ht="18.75">
      <c r="A1" s="19" t="s">
        <v>0</v>
      </c>
      <c r="B1" s="19"/>
      <c r="C1" s="19"/>
      <c r="D1" s="2" t="s">
        <v>1</v>
      </c>
      <c r="E1" s="6"/>
      <c r="F1" s="5">
        <v>43618</v>
      </c>
      <c r="G1" s="6"/>
    </row>
    <row r="2" spans="1:7" ht="30" customHeight="1">
      <c r="A2" s="7" t="s">
        <v>343</v>
      </c>
      <c r="B2" s="7" t="s">
        <v>5</v>
      </c>
      <c r="C2" s="7" t="s">
        <v>6</v>
      </c>
      <c r="D2" s="7" t="s">
        <v>7</v>
      </c>
      <c r="E2" s="7" t="s">
        <v>344</v>
      </c>
      <c r="F2" s="7" t="s">
        <v>12</v>
      </c>
      <c r="G2" s="7" t="s">
        <v>345</v>
      </c>
    </row>
    <row r="3" spans="1:7" ht="15">
      <c r="A3" s="11">
        <v>86</v>
      </c>
      <c r="B3" s="12" t="s">
        <v>346</v>
      </c>
      <c r="C3" s="13" t="s">
        <v>15</v>
      </c>
      <c r="D3" s="12" t="s">
        <v>308</v>
      </c>
      <c r="E3" s="13">
        <v>2013</v>
      </c>
      <c r="F3" s="17" t="s">
        <v>347</v>
      </c>
      <c r="G3" s="18">
        <v>1</v>
      </c>
    </row>
    <row r="4" spans="1:7" ht="15">
      <c r="A4" s="11">
        <v>77</v>
      </c>
      <c r="B4" s="12" t="s">
        <v>348</v>
      </c>
      <c r="C4" s="13" t="s">
        <v>15</v>
      </c>
      <c r="D4" s="12" t="s">
        <v>308</v>
      </c>
      <c r="E4" s="13">
        <v>2013</v>
      </c>
      <c r="F4" s="17" t="s">
        <v>347</v>
      </c>
      <c r="G4" s="18">
        <v>2</v>
      </c>
    </row>
    <row r="5" spans="1:7" ht="15">
      <c r="A5" s="11">
        <v>716</v>
      </c>
      <c r="B5" s="12" t="s">
        <v>349</v>
      </c>
      <c r="C5" s="13" t="s">
        <v>78</v>
      </c>
      <c r="D5" s="12" t="s">
        <v>30</v>
      </c>
      <c r="E5" s="13">
        <v>2012</v>
      </c>
      <c r="F5" s="17" t="s">
        <v>350</v>
      </c>
      <c r="G5" s="18">
        <v>1</v>
      </c>
    </row>
    <row r="6" spans="1:7" ht="15">
      <c r="A6" s="11">
        <v>718</v>
      </c>
      <c r="B6" s="12" t="s">
        <v>351</v>
      </c>
      <c r="C6" s="13" t="s">
        <v>78</v>
      </c>
      <c r="D6" s="12" t="s">
        <v>30</v>
      </c>
      <c r="E6" s="13">
        <v>2012</v>
      </c>
      <c r="F6" s="17" t="s">
        <v>350</v>
      </c>
      <c r="G6" s="18">
        <v>2</v>
      </c>
    </row>
    <row r="7" spans="1:7" ht="15">
      <c r="A7" s="11">
        <v>518</v>
      </c>
      <c r="B7" s="12" t="s">
        <v>352</v>
      </c>
      <c r="C7" s="13" t="s">
        <v>78</v>
      </c>
      <c r="D7" s="12" t="s">
        <v>70</v>
      </c>
      <c r="E7" s="13">
        <v>2012</v>
      </c>
      <c r="F7" s="17" t="s">
        <v>350</v>
      </c>
      <c r="G7" s="18">
        <v>3</v>
      </c>
    </row>
    <row r="8" spans="1:7" ht="15">
      <c r="A8" s="11">
        <v>715</v>
      </c>
      <c r="B8" s="12" t="s">
        <v>353</v>
      </c>
      <c r="C8" s="13" t="s">
        <v>78</v>
      </c>
      <c r="D8" s="12" t="s">
        <v>30</v>
      </c>
      <c r="E8" s="13">
        <v>2013</v>
      </c>
      <c r="F8" s="17" t="s">
        <v>350</v>
      </c>
      <c r="G8" s="18">
        <v>4</v>
      </c>
    </row>
    <row r="9" spans="1:7" ht="15">
      <c r="A9" s="11">
        <v>717</v>
      </c>
      <c r="B9" s="12" t="s">
        <v>354</v>
      </c>
      <c r="C9" s="13" t="s">
        <v>78</v>
      </c>
      <c r="D9" s="12" t="s">
        <v>30</v>
      </c>
      <c r="E9" s="13">
        <v>2012</v>
      </c>
      <c r="F9" s="17" t="s">
        <v>350</v>
      </c>
      <c r="G9" s="18">
        <v>5</v>
      </c>
    </row>
    <row r="10" spans="1:7" ht="15">
      <c r="A10" s="11">
        <v>65</v>
      </c>
      <c r="B10" s="12" t="s">
        <v>355</v>
      </c>
      <c r="C10" s="13" t="s">
        <v>15</v>
      </c>
      <c r="D10" s="12" t="s">
        <v>356</v>
      </c>
      <c r="E10" s="13">
        <v>2011</v>
      </c>
      <c r="F10" s="17" t="s">
        <v>357</v>
      </c>
      <c r="G10" s="18">
        <v>1</v>
      </c>
    </row>
    <row r="11" spans="1:7" ht="15">
      <c r="A11" s="11">
        <v>719</v>
      </c>
      <c r="B11" s="12" t="s">
        <v>358</v>
      </c>
      <c r="C11" s="13" t="s">
        <v>15</v>
      </c>
      <c r="D11" s="12" t="s">
        <v>30</v>
      </c>
      <c r="E11" s="13">
        <v>2010</v>
      </c>
      <c r="F11" s="17" t="s">
        <v>357</v>
      </c>
      <c r="G11" s="18">
        <v>2</v>
      </c>
    </row>
    <row r="12" spans="1:7" ht="15">
      <c r="A12" s="11">
        <v>699</v>
      </c>
      <c r="B12" s="12" t="s">
        <v>359</v>
      </c>
      <c r="C12" s="13" t="s">
        <v>15</v>
      </c>
      <c r="D12" s="12" t="s">
        <v>34</v>
      </c>
      <c r="E12" s="13">
        <v>2010</v>
      </c>
      <c r="F12" s="17" t="s">
        <v>357</v>
      </c>
      <c r="G12" s="18">
        <v>3</v>
      </c>
    </row>
    <row r="13" spans="1:7" ht="15">
      <c r="A13" s="11">
        <v>720</v>
      </c>
      <c r="B13" s="12" t="s">
        <v>360</v>
      </c>
      <c r="C13" s="13" t="s">
        <v>15</v>
      </c>
      <c r="D13" s="12" t="s">
        <v>30</v>
      </c>
      <c r="E13" s="13">
        <v>2010</v>
      </c>
      <c r="F13" s="17" t="s">
        <v>357</v>
      </c>
      <c r="G13" s="18">
        <v>4</v>
      </c>
    </row>
    <row r="14" spans="1:7" ht="15">
      <c r="A14" s="11">
        <v>21</v>
      </c>
      <c r="B14" s="12" t="s">
        <v>361</v>
      </c>
      <c r="C14" s="13" t="s">
        <v>15</v>
      </c>
      <c r="D14" s="12" t="s">
        <v>39</v>
      </c>
      <c r="E14" s="13">
        <v>2010</v>
      </c>
      <c r="F14" s="17" t="s">
        <v>357</v>
      </c>
      <c r="G14" s="18">
        <v>5</v>
      </c>
    </row>
    <row r="15" spans="1:7" ht="15">
      <c r="A15" s="11">
        <v>66</v>
      </c>
      <c r="B15" s="12" t="s">
        <v>362</v>
      </c>
      <c r="C15" s="13" t="s">
        <v>78</v>
      </c>
      <c r="D15" s="12" t="s">
        <v>363</v>
      </c>
      <c r="E15" s="13">
        <v>2011</v>
      </c>
      <c r="F15" s="17" t="s">
        <v>364</v>
      </c>
      <c r="G15" s="18">
        <v>1</v>
      </c>
    </row>
    <row r="16" spans="1:7" ht="15">
      <c r="A16" s="11">
        <v>606</v>
      </c>
      <c r="B16" s="12" t="s">
        <v>365</v>
      </c>
      <c r="C16" s="13" t="s">
        <v>78</v>
      </c>
      <c r="D16" s="12" t="s">
        <v>39</v>
      </c>
      <c r="E16" s="13">
        <v>2011</v>
      </c>
      <c r="F16" s="17" t="s">
        <v>364</v>
      </c>
      <c r="G16" s="18">
        <v>2</v>
      </c>
    </row>
    <row r="17" spans="1:7" ht="15">
      <c r="A17" s="11">
        <v>504</v>
      </c>
      <c r="B17" s="12" t="s">
        <v>366</v>
      </c>
      <c r="C17" s="13" t="s">
        <v>78</v>
      </c>
      <c r="D17" s="12" t="s">
        <v>70</v>
      </c>
      <c r="E17" s="13">
        <v>2011</v>
      </c>
      <c r="F17" s="17" t="s">
        <v>364</v>
      </c>
      <c r="G17" s="18">
        <v>3</v>
      </c>
    </row>
    <row r="18" spans="1:7" ht="15">
      <c r="A18" s="11">
        <v>82</v>
      </c>
      <c r="B18" s="12" t="s">
        <v>367</v>
      </c>
      <c r="C18" s="13" t="s">
        <v>15</v>
      </c>
      <c r="D18" s="12" t="s">
        <v>308</v>
      </c>
      <c r="E18" s="13">
        <v>2008</v>
      </c>
      <c r="F18" s="17" t="s">
        <v>368</v>
      </c>
      <c r="G18" s="18">
        <v>1</v>
      </c>
    </row>
    <row r="19" spans="1:7" ht="15">
      <c r="A19" s="11">
        <v>722</v>
      </c>
      <c r="B19" s="12" t="s">
        <v>369</v>
      </c>
      <c r="C19" s="13" t="s">
        <v>15</v>
      </c>
      <c r="D19" s="12" t="s">
        <v>30</v>
      </c>
      <c r="E19" s="13">
        <v>2008</v>
      </c>
      <c r="F19" s="17" t="s">
        <v>368</v>
      </c>
      <c r="G19" s="18">
        <v>2</v>
      </c>
    </row>
    <row r="20" spans="1:7" ht="15">
      <c r="A20" s="11">
        <v>605</v>
      </c>
      <c r="B20" s="12" t="s">
        <v>370</v>
      </c>
      <c r="C20" s="13" t="s">
        <v>78</v>
      </c>
      <c r="D20" s="12" t="s">
        <v>39</v>
      </c>
      <c r="E20" s="13">
        <v>2008</v>
      </c>
      <c r="F20" s="17" t="s">
        <v>371</v>
      </c>
      <c r="G20" s="18">
        <v>1</v>
      </c>
    </row>
    <row r="21" spans="1:7" ht="15">
      <c r="A21" s="11">
        <v>15</v>
      </c>
      <c r="B21" s="12" t="s">
        <v>372</v>
      </c>
      <c r="C21" s="13" t="s">
        <v>78</v>
      </c>
      <c r="D21" s="12" t="s">
        <v>39</v>
      </c>
      <c r="E21" s="13">
        <v>2008</v>
      </c>
      <c r="F21" s="17" t="s">
        <v>371</v>
      </c>
      <c r="G21" s="18">
        <v>2</v>
      </c>
    </row>
    <row r="22" spans="1:7" ht="15">
      <c r="A22" s="11">
        <v>69</v>
      </c>
      <c r="B22" s="12" t="s">
        <v>373</v>
      </c>
      <c r="C22" s="13" t="s">
        <v>15</v>
      </c>
      <c r="D22" s="12" t="s">
        <v>308</v>
      </c>
      <c r="E22" s="13">
        <v>2007</v>
      </c>
      <c r="F22" s="17" t="s">
        <v>374</v>
      </c>
      <c r="G22" s="18">
        <v>1</v>
      </c>
    </row>
    <row r="23" spans="1:7" ht="15">
      <c r="A23" s="11">
        <v>501</v>
      </c>
      <c r="B23" s="12" t="s">
        <v>375</v>
      </c>
      <c r="C23" s="13" t="s">
        <v>15</v>
      </c>
      <c r="D23" s="12" t="s">
        <v>70</v>
      </c>
      <c r="E23" s="13">
        <v>2007</v>
      </c>
      <c r="F23" s="17" t="s">
        <v>374</v>
      </c>
      <c r="G23" s="18">
        <v>2</v>
      </c>
    </row>
    <row r="24" spans="1:7" ht="15">
      <c r="A24" s="11">
        <v>724</v>
      </c>
      <c r="B24" s="12" t="s">
        <v>376</v>
      </c>
      <c r="C24" s="13" t="s">
        <v>78</v>
      </c>
      <c r="D24" s="12" t="s">
        <v>30</v>
      </c>
      <c r="E24" s="13">
        <v>2006</v>
      </c>
      <c r="F24" s="17" t="s">
        <v>377</v>
      </c>
      <c r="G24" s="18">
        <v>1</v>
      </c>
    </row>
    <row r="25" spans="1:7" ht="15">
      <c r="A25" s="11">
        <v>698</v>
      </c>
      <c r="B25" s="12" t="s">
        <v>378</v>
      </c>
      <c r="C25" s="13" t="s">
        <v>15</v>
      </c>
      <c r="D25" s="12" t="s">
        <v>34</v>
      </c>
      <c r="E25" s="13">
        <v>2005</v>
      </c>
      <c r="F25" s="17" t="s">
        <v>379</v>
      </c>
      <c r="G25" s="18">
        <v>1</v>
      </c>
    </row>
    <row r="26" spans="1:7" ht="15">
      <c r="A26" s="11">
        <v>725</v>
      </c>
      <c r="B26" s="12" t="s">
        <v>380</v>
      </c>
      <c r="C26" s="13" t="s">
        <v>15</v>
      </c>
      <c r="D26" s="12" t="s">
        <v>30</v>
      </c>
      <c r="E26" s="13">
        <v>2005</v>
      </c>
      <c r="F26" s="17" t="s">
        <v>379</v>
      </c>
      <c r="G26" s="18">
        <v>2</v>
      </c>
    </row>
    <row r="27" spans="1:7" ht="15">
      <c r="A27" s="11">
        <v>727</v>
      </c>
      <c r="B27" s="12" t="s">
        <v>381</v>
      </c>
      <c r="C27" s="13" t="s">
        <v>15</v>
      </c>
      <c r="D27" s="12" t="s">
        <v>30</v>
      </c>
      <c r="E27" s="13">
        <v>2002</v>
      </c>
      <c r="F27" s="17" t="s">
        <v>382</v>
      </c>
      <c r="G27" s="18">
        <v>1</v>
      </c>
    </row>
    <row r="28" spans="1:7" ht="15">
      <c r="A28" s="11">
        <v>726</v>
      </c>
      <c r="B28" s="12" t="s">
        <v>383</v>
      </c>
      <c r="C28" s="13" t="s">
        <v>15</v>
      </c>
      <c r="D28" s="12" t="s">
        <v>30</v>
      </c>
      <c r="E28" s="13">
        <v>2003</v>
      </c>
      <c r="F28" s="17" t="s">
        <v>382</v>
      </c>
      <c r="G28" s="18">
        <v>2</v>
      </c>
    </row>
  </sheetData>
  <autoFilter ref="A2:G2"/>
  <mergeCells count="1">
    <mergeCell ref="A1:C1"/>
  </mergeCells>
  <conditionalFormatting sqref="G3:G29">
    <cfRule type="cellIs" priority="2" dxfId="0" operator="equal">
      <formula>1</formula>
    </cfRule>
    <cfRule type="cellIs" priority="3" dxfId="1" operator="equal">
      <formula>2</formula>
    </cfRule>
    <cfRule type="cellIs" priority="4" dxfId="2" operator="equal">
      <formula>3</formula>
    </cfRule>
  </conditionalFormatting>
  <conditionalFormatting sqref="F29">
    <cfRule type="expression" priority="5" dxfId="3">
      <formula>G29=U29</formula>
    </cfRule>
  </conditionalFormatting>
  <conditionalFormatting sqref="F3:F28">
    <cfRule type="expression" priority="6" dxfId="4">
      <formula>G3=V3</formula>
    </cfRule>
  </conditionalFormatting>
  <dataValidations count="1">
    <dataValidation type="whole" sqref="A10">
      <formula1>1</formula1>
      <formula2>1000</formula2>
    </dataValidation>
  </dataValidations>
  <printOptions/>
  <pageMargins left="0.118055555555556" right="0.118055555555556" top="0.747916666666667" bottom="0.748611111111111" header="0.511805555555555" footer="0.315277777777778"/>
  <pageSetup horizontalDpi="300" verticalDpi="300" orientation="portrait" paperSize="9" copies="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64"/>
  <sheetViews>
    <sheetView workbookViewId="0" topLeftCell="A37">
      <selection activeCell="A1" sqref="A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  <col min="8" max="1025" width="8.7109375" style="0" customWidth="1"/>
  </cols>
  <sheetData>
    <row r="1" spans="1:7" ht="16.15">
      <c r="A1" s="20" t="s">
        <v>0</v>
      </c>
      <c r="B1" s="20"/>
      <c r="C1" s="21">
        <v>43618</v>
      </c>
      <c r="D1" s="21"/>
      <c r="E1" s="22" t="s">
        <v>384</v>
      </c>
      <c r="F1" s="22"/>
      <c r="G1" s="22"/>
    </row>
    <row r="2" spans="1:7" ht="16.5">
      <c r="A2" s="23" t="s">
        <v>1</v>
      </c>
      <c r="B2" s="23"/>
      <c r="C2" s="24"/>
      <c r="D2" s="24"/>
      <c r="E2" s="24"/>
      <c r="F2" s="24"/>
      <c r="G2" s="24"/>
    </row>
    <row r="3" spans="1:7" ht="18.75">
      <c r="A3" s="25" t="s">
        <v>385</v>
      </c>
      <c r="B3" s="25"/>
      <c r="C3" s="25"/>
      <c r="D3" s="25"/>
      <c r="E3" s="26" t="s">
        <v>386</v>
      </c>
      <c r="F3" s="26"/>
      <c r="G3" s="26"/>
    </row>
    <row r="4" spans="1:7" ht="31.5">
      <c r="A4" s="27" t="s">
        <v>387</v>
      </c>
      <c r="B4" s="28" t="s">
        <v>7</v>
      </c>
      <c r="C4" s="29" t="s">
        <v>388</v>
      </c>
      <c r="D4" s="30" t="s">
        <v>389</v>
      </c>
      <c r="E4" s="31" t="s">
        <v>390</v>
      </c>
      <c r="F4" s="31" t="s">
        <v>391</v>
      </c>
      <c r="G4" s="31" t="s">
        <v>392</v>
      </c>
    </row>
    <row r="5" spans="1:7" ht="17.25">
      <c r="A5" s="32">
        <v>1</v>
      </c>
      <c r="B5" s="33" t="s">
        <v>44</v>
      </c>
      <c r="C5" s="34">
        <v>64</v>
      </c>
      <c r="D5" s="35">
        <v>32</v>
      </c>
      <c r="E5" s="35">
        <v>0</v>
      </c>
      <c r="F5" s="35">
        <v>18</v>
      </c>
      <c r="G5" s="35">
        <v>14</v>
      </c>
    </row>
    <row r="6" spans="1:7" ht="17.25">
      <c r="A6" s="32">
        <v>2</v>
      </c>
      <c r="B6" s="33" t="s">
        <v>30</v>
      </c>
      <c r="C6" s="34">
        <v>62</v>
      </c>
      <c r="D6" s="35">
        <v>31</v>
      </c>
      <c r="E6" s="35">
        <v>11</v>
      </c>
      <c r="F6" s="35">
        <v>13</v>
      </c>
      <c r="G6" s="35">
        <v>7</v>
      </c>
    </row>
    <row r="7" spans="1:7" ht="17.25">
      <c r="A7" s="32">
        <v>3</v>
      </c>
      <c r="B7" s="33" t="s">
        <v>109</v>
      </c>
      <c r="C7" s="34">
        <v>60</v>
      </c>
      <c r="D7" s="35">
        <v>30</v>
      </c>
      <c r="E7" s="35">
        <v>0</v>
      </c>
      <c r="F7" s="35">
        <v>25</v>
      </c>
      <c r="G7" s="35">
        <v>5</v>
      </c>
    </row>
    <row r="8" spans="1:7" ht="17.25">
      <c r="A8" s="32">
        <v>4</v>
      </c>
      <c r="B8" s="33" t="s">
        <v>70</v>
      </c>
      <c r="C8" s="34">
        <v>52</v>
      </c>
      <c r="D8" s="35">
        <v>26</v>
      </c>
      <c r="E8" s="35">
        <v>3</v>
      </c>
      <c r="F8" s="35">
        <v>9</v>
      </c>
      <c r="G8" s="35">
        <v>14</v>
      </c>
    </row>
    <row r="9" spans="1:7" ht="17.25">
      <c r="A9" s="32">
        <v>5</v>
      </c>
      <c r="B9" s="33" t="s">
        <v>34</v>
      </c>
      <c r="C9" s="34">
        <v>30</v>
      </c>
      <c r="D9" s="35">
        <v>15</v>
      </c>
      <c r="E9" s="35">
        <v>2</v>
      </c>
      <c r="F9" s="35">
        <v>8</v>
      </c>
      <c r="G9" s="35">
        <v>5</v>
      </c>
    </row>
    <row r="10" spans="1:7" ht="17.25">
      <c r="A10" s="32">
        <v>6</v>
      </c>
      <c r="B10" s="33" t="s">
        <v>16</v>
      </c>
      <c r="C10" s="34">
        <v>28</v>
      </c>
      <c r="D10" s="35">
        <v>14</v>
      </c>
      <c r="E10" s="35">
        <v>0</v>
      </c>
      <c r="F10" s="35">
        <v>14</v>
      </c>
      <c r="G10" s="35">
        <v>0</v>
      </c>
    </row>
    <row r="11" spans="1:7" ht="17.25">
      <c r="A11" s="32">
        <v>7</v>
      </c>
      <c r="B11" s="33" t="s">
        <v>95</v>
      </c>
      <c r="C11" s="34">
        <v>26</v>
      </c>
      <c r="D11" s="35">
        <v>13</v>
      </c>
      <c r="E11" s="35">
        <v>0</v>
      </c>
      <c r="F11" s="35">
        <v>13</v>
      </c>
      <c r="G11" s="35">
        <v>0</v>
      </c>
    </row>
    <row r="12" spans="1:7" ht="17.25">
      <c r="A12" s="32">
        <v>8</v>
      </c>
      <c r="B12" s="33" t="s">
        <v>73</v>
      </c>
      <c r="C12" s="34">
        <v>24</v>
      </c>
      <c r="D12" s="35">
        <v>12</v>
      </c>
      <c r="E12" s="35">
        <v>0</v>
      </c>
      <c r="F12" s="35">
        <v>9</v>
      </c>
      <c r="G12" s="35">
        <v>3</v>
      </c>
    </row>
    <row r="13" spans="1:7" ht="17.25">
      <c r="A13" s="32">
        <v>9</v>
      </c>
      <c r="B13" s="33" t="s">
        <v>102</v>
      </c>
      <c r="C13" s="34">
        <v>20</v>
      </c>
      <c r="D13" s="35">
        <v>10</v>
      </c>
      <c r="E13" s="35">
        <v>0</v>
      </c>
      <c r="F13" s="35">
        <v>9</v>
      </c>
      <c r="G13" s="35">
        <v>1</v>
      </c>
    </row>
    <row r="14" spans="1:7" ht="17.25">
      <c r="A14" s="32">
        <v>10</v>
      </c>
      <c r="B14" s="33" t="s">
        <v>141</v>
      </c>
      <c r="C14" s="34">
        <v>18</v>
      </c>
      <c r="D14" s="35">
        <v>9</v>
      </c>
      <c r="E14" s="35">
        <v>0</v>
      </c>
      <c r="F14" s="35">
        <v>6</v>
      </c>
      <c r="G14" s="35">
        <v>3</v>
      </c>
    </row>
    <row r="15" spans="1:7" ht="17.25">
      <c r="A15" s="32">
        <v>11</v>
      </c>
      <c r="B15" s="33" t="s">
        <v>88</v>
      </c>
      <c r="C15" s="34">
        <v>18</v>
      </c>
      <c r="D15" s="35">
        <v>9</v>
      </c>
      <c r="E15" s="35">
        <v>0</v>
      </c>
      <c r="F15" s="35">
        <v>9</v>
      </c>
      <c r="G15" s="35">
        <v>0</v>
      </c>
    </row>
    <row r="16" spans="1:7" ht="17.25">
      <c r="A16" s="32">
        <v>12</v>
      </c>
      <c r="B16" s="33" t="s">
        <v>60</v>
      </c>
      <c r="C16" s="34">
        <v>16</v>
      </c>
      <c r="D16" s="35">
        <v>8</v>
      </c>
      <c r="E16" s="35">
        <v>0</v>
      </c>
      <c r="F16" s="35">
        <v>8</v>
      </c>
      <c r="G16" s="35">
        <v>0</v>
      </c>
    </row>
    <row r="17" spans="1:7" ht="17.25">
      <c r="A17" s="32">
        <v>13</v>
      </c>
      <c r="B17" s="33" t="s">
        <v>62</v>
      </c>
      <c r="C17" s="34">
        <v>14</v>
      </c>
      <c r="D17" s="35">
        <v>7</v>
      </c>
      <c r="E17" s="35">
        <v>0</v>
      </c>
      <c r="F17" s="35">
        <v>6</v>
      </c>
      <c r="G17" s="35">
        <v>1</v>
      </c>
    </row>
    <row r="18" spans="1:7" ht="17.25">
      <c r="A18" s="32">
        <v>14</v>
      </c>
      <c r="B18" s="33" t="s">
        <v>55</v>
      </c>
      <c r="C18" s="34">
        <v>14</v>
      </c>
      <c r="D18" s="35">
        <v>7</v>
      </c>
      <c r="E18" s="35">
        <v>0</v>
      </c>
      <c r="F18" s="35">
        <v>7</v>
      </c>
      <c r="G18" s="35">
        <v>0</v>
      </c>
    </row>
    <row r="19" spans="1:7" ht="17.25">
      <c r="A19" s="32">
        <v>15</v>
      </c>
      <c r="B19" s="33" t="s">
        <v>36</v>
      </c>
      <c r="C19" s="34">
        <v>14</v>
      </c>
      <c r="D19" s="35">
        <v>7</v>
      </c>
      <c r="E19" s="35">
        <v>0</v>
      </c>
      <c r="F19" s="35">
        <v>7</v>
      </c>
      <c r="G19" s="35">
        <v>0</v>
      </c>
    </row>
    <row r="20" spans="1:7" ht="17.25">
      <c r="A20" s="32">
        <v>16</v>
      </c>
      <c r="B20" s="33" t="s">
        <v>39</v>
      </c>
      <c r="C20" s="34">
        <v>12</v>
      </c>
      <c r="D20" s="35">
        <v>6</v>
      </c>
      <c r="E20" s="35">
        <v>4</v>
      </c>
      <c r="F20" s="35">
        <v>2</v>
      </c>
      <c r="G20" s="35">
        <v>0</v>
      </c>
    </row>
    <row r="21" spans="1:7" ht="17.25">
      <c r="A21" s="32">
        <v>17</v>
      </c>
      <c r="B21" s="33" t="s">
        <v>21</v>
      </c>
      <c r="C21" s="34">
        <v>10</v>
      </c>
      <c r="D21" s="35">
        <v>5</v>
      </c>
      <c r="E21" s="35">
        <v>0</v>
      </c>
      <c r="F21" s="35">
        <v>5</v>
      </c>
      <c r="G21" s="35">
        <v>0</v>
      </c>
    </row>
    <row r="22" spans="1:7" ht="17.25">
      <c r="A22" s="32">
        <v>18</v>
      </c>
      <c r="B22" s="33" t="s">
        <v>327</v>
      </c>
      <c r="C22" s="34">
        <v>8</v>
      </c>
      <c r="D22" s="35">
        <v>4</v>
      </c>
      <c r="E22" s="35">
        <v>0</v>
      </c>
      <c r="F22" s="35">
        <v>2</v>
      </c>
      <c r="G22" s="35">
        <v>2</v>
      </c>
    </row>
    <row r="23" spans="1:7" ht="17.25">
      <c r="A23" s="32">
        <v>19</v>
      </c>
      <c r="B23" s="33" t="s">
        <v>160</v>
      </c>
      <c r="C23" s="34">
        <v>8</v>
      </c>
      <c r="D23" s="35">
        <v>4</v>
      </c>
      <c r="E23" s="35">
        <v>0</v>
      </c>
      <c r="F23" s="35">
        <v>4</v>
      </c>
      <c r="G23" s="35">
        <v>0</v>
      </c>
    </row>
    <row r="24" spans="1:7" ht="17.25">
      <c r="A24" s="32">
        <v>20</v>
      </c>
      <c r="B24" s="33" t="s">
        <v>155</v>
      </c>
      <c r="C24" s="34">
        <v>8</v>
      </c>
      <c r="D24" s="35">
        <v>4</v>
      </c>
      <c r="E24" s="35">
        <v>0</v>
      </c>
      <c r="F24" s="35">
        <v>4</v>
      </c>
      <c r="G24" s="35">
        <v>0</v>
      </c>
    </row>
    <row r="25" spans="1:7" ht="17.25">
      <c r="A25" s="32">
        <v>21</v>
      </c>
      <c r="B25" s="33" t="s">
        <v>105</v>
      </c>
      <c r="C25" s="34">
        <v>8</v>
      </c>
      <c r="D25" s="35">
        <v>4</v>
      </c>
      <c r="E25" s="35">
        <v>0</v>
      </c>
      <c r="F25" s="35">
        <v>4</v>
      </c>
      <c r="G25" s="35">
        <v>0</v>
      </c>
    </row>
    <row r="26" spans="1:7" ht="17.25">
      <c r="A26" s="32">
        <v>22</v>
      </c>
      <c r="B26" s="33" t="s">
        <v>75</v>
      </c>
      <c r="C26" s="34">
        <v>8</v>
      </c>
      <c r="D26" s="35">
        <v>4</v>
      </c>
      <c r="E26" s="35">
        <v>0</v>
      </c>
      <c r="F26" s="35">
        <v>2</v>
      </c>
      <c r="G26" s="35">
        <v>2</v>
      </c>
    </row>
    <row r="27" spans="1:7" ht="17.25">
      <c r="A27" s="32">
        <v>23</v>
      </c>
      <c r="B27" s="33" t="s">
        <v>272</v>
      </c>
      <c r="C27" s="34">
        <v>8</v>
      </c>
      <c r="D27" s="35">
        <v>4</v>
      </c>
      <c r="E27" s="35">
        <v>0</v>
      </c>
      <c r="F27" s="35">
        <v>4</v>
      </c>
      <c r="G27" s="35">
        <v>0</v>
      </c>
    </row>
    <row r="28" spans="1:7" ht="17.25">
      <c r="A28" s="32">
        <v>24</v>
      </c>
      <c r="B28" s="33" t="s">
        <v>129</v>
      </c>
      <c r="C28" s="34">
        <v>6</v>
      </c>
      <c r="D28" s="35">
        <v>3</v>
      </c>
      <c r="E28" s="35">
        <v>0</v>
      </c>
      <c r="F28" s="35">
        <v>3</v>
      </c>
      <c r="G28" s="35">
        <v>0</v>
      </c>
    </row>
    <row r="29" spans="1:7" ht="17.25">
      <c r="A29" s="32">
        <v>25</v>
      </c>
      <c r="B29" s="33" t="s">
        <v>196</v>
      </c>
      <c r="C29" s="34">
        <v>6</v>
      </c>
      <c r="D29" s="35">
        <v>3</v>
      </c>
      <c r="E29" s="35">
        <v>0</v>
      </c>
      <c r="F29" s="35">
        <v>3</v>
      </c>
      <c r="G29" s="35">
        <v>0</v>
      </c>
    </row>
    <row r="30" spans="1:7" ht="17.25">
      <c r="A30" s="32">
        <v>26</v>
      </c>
      <c r="B30" s="33" t="s">
        <v>219</v>
      </c>
      <c r="C30" s="34">
        <v>6</v>
      </c>
      <c r="D30" s="35">
        <v>3</v>
      </c>
      <c r="E30" s="35">
        <v>0</v>
      </c>
      <c r="F30" s="35">
        <v>1</v>
      </c>
      <c r="G30" s="35">
        <v>2</v>
      </c>
    </row>
    <row r="31" spans="1:7" ht="17.25">
      <c r="A31" s="32">
        <v>27</v>
      </c>
      <c r="B31" s="33" t="s">
        <v>65</v>
      </c>
      <c r="C31" s="34">
        <v>6</v>
      </c>
      <c r="D31" s="35">
        <v>3</v>
      </c>
      <c r="E31" s="35">
        <v>0</v>
      </c>
      <c r="F31" s="35">
        <v>3</v>
      </c>
      <c r="G31" s="35">
        <v>0</v>
      </c>
    </row>
    <row r="32" spans="1:7" ht="17.25">
      <c r="A32" s="32">
        <v>28</v>
      </c>
      <c r="B32" s="33" t="s">
        <v>86</v>
      </c>
      <c r="C32" s="34">
        <v>6</v>
      </c>
      <c r="D32" s="35">
        <v>3</v>
      </c>
      <c r="E32" s="35">
        <v>0</v>
      </c>
      <c r="F32" s="35">
        <v>3</v>
      </c>
      <c r="G32" s="35">
        <v>0</v>
      </c>
    </row>
    <row r="33" spans="1:7" ht="17.25">
      <c r="A33" s="32">
        <v>29</v>
      </c>
      <c r="B33" s="33" t="s">
        <v>150</v>
      </c>
      <c r="C33" s="34">
        <v>6</v>
      </c>
      <c r="D33" s="35">
        <v>3</v>
      </c>
      <c r="E33" s="35">
        <v>0</v>
      </c>
      <c r="F33" s="35">
        <v>3</v>
      </c>
      <c r="G33" s="35">
        <v>0</v>
      </c>
    </row>
    <row r="34" spans="1:7" ht="17.25">
      <c r="A34" s="32">
        <v>30</v>
      </c>
      <c r="B34" s="33" t="s">
        <v>50</v>
      </c>
      <c r="C34" s="34">
        <v>6</v>
      </c>
      <c r="D34" s="35">
        <v>3</v>
      </c>
      <c r="E34" s="35">
        <v>0</v>
      </c>
      <c r="F34" s="35">
        <v>3</v>
      </c>
      <c r="G34" s="35">
        <v>0</v>
      </c>
    </row>
    <row r="35" spans="1:7" ht="17.25">
      <c r="A35" s="32">
        <v>31</v>
      </c>
      <c r="B35" s="33" t="s">
        <v>245</v>
      </c>
      <c r="C35" s="34">
        <v>4</v>
      </c>
      <c r="D35" s="35">
        <v>2</v>
      </c>
      <c r="E35" s="35">
        <v>0</v>
      </c>
      <c r="F35" s="35">
        <v>2</v>
      </c>
      <c r="G35" s="35">
        <v>0</v>
      </c>
    </row>
    <row r="36" spans="1:7" ht="17.25">
      <c r="A36" s="32">
        <v>32</v>
      </c>
      <c r="B36" s="33" t="s">
        <v>93</v>
      </c>
      <c r="C36" s="34">
        <v>4</v>
      </c>
      <c r="D36" s="35">
        <v>2</v>
      </c>
      <c r="E36" s="35">
        <v>0</v>
      </c>
      <c r="F36" s="35">
        <v>1</v>
      </c>
      <c r="G36" s="35">
        <v>1</v>
      </c>
    </row>
    <row r="37" spans="1:7" ht="17.25">
      <c r="A37" s="32">
        <v>33</v>
      </c>
      <c r="B37" s="33" t="s">
        <v>317</v>
      </c>
      <c r="C37" s="34">
        <v>4</v>
      </c>
      <c r="D37" s="35">
        <v>2</v>
      </c>
      <c r="E37" s="35">
        <v>0</v>
      </c>
      <c r="F37" s="35">
        <v>2</v>
      </c>
      <c r="G37" s="35">
        <v>0</v>
      </c>
    </row>
    <row r="38" spans="1:7" ht="17.25">
      <c r="A38" s="32">
        <v>34</v>
      </c>
      <c r="B38" s="33" t="s">
        <v>79</v>
      </c>
      <c r="C38" s="34">
        <v>4</v>
      </c>
      <c r="D38" s="35">
        <v>2</v>
      </c>
      <c r="E38" s="35">
        <v>0</v>
      </c>
      <c r="F38" s="35">
        <v>2</v>
      </c>
      <c r="G38" s="35">
        <v>0</v>
      </c>
    </row>
    <row r="39" spans="1:7" ht="17.25">
      <c r="A39" s="32">
        <v>35</v>
      </c>
      <c r="B39" s="33" t="s">
        <v>233</v>
      </c>
      <c r="C39" s="34">
        <v>4</v>
      </c>
      <c r="D39" s="35">
        <v>2</v>
      </c>
      <c r="E39" s="35">
        <v>0</v>
      </c>
      <c r="F39" s="35">
        <v>2</v>
      </c>
      <c r="G39" s="35">
        <v>0</v>
      </c>
    </row>
    <row r="40" spans="1:7" ht="17.25">
      <c r="A40" s="32">
        <v>36</v>
      </c>
      <c r="B40" s="33" t="s">
        <v>137</v>
      </c>
      <c r="C40" s="34">
        <v>4</v>
      </c>
      <c r="D40" s="35">
        <v>2</v>
      </c>
      <c r="E40" s="35">
        <v>0</v>
      </c>
      <c r="F40" s="35">
        <v>2</v>
      </c>
      <c r="G40" s="35">
        <v>0</v>
      </c>
    </row>
    <row r="41" spans="1:7" ht="17.25">
      <c r="A41" s="32">
        <v>37</v>
      </c>
      <c r="B41" s="33" t="s">
        <v>265</v>
      </c>
      <c r="C41" s="34">
        <v>4</v>
      </c>
      <c r="D41" s="35">
        <v>2</v>
      </c>
      <c r="E41" s="35">
        <v>0</v>
      </c>
      <c r="F41" s="35">
        <v>2</v>
      </c>
      <c r="G41" s="35">
        <v>0</v>
      </c>
    </row>
    <row r="42" spans="1:7" ht="17.25">
      <c r="A42" s="32">
        <v>38</v>
      </c>
      <c r="B42" s="33" t="s">
        <v>208</v>
      </c>
      <c r="C42" s="34">
        <v>4</v>
      </c>
      <c r="D42" s="35">
        <v>2</v>
      </c>
      <c r="E42" s="35">
        <v>0</v>
      </c>
      <c r="F42" s="35">
        <v>2</v>
      </c>
      <c r="G42" s="35">
        <v>0</v>
      </c>
    </row>
    <row r="43" spans="1:7" ht="17.25">
      <c r="A43" s="32">
        <v>39</v>
      </c>
      <c r="B43" s="33" t="s">
        <v>112</v>
      </c>
      <c r="C43" s="34">
        <v>4</v>
      </c>
      <c r="D43" s="35">
        <v>2</v>
      </c>
      <c r="E43" s="35">
        <v>0</v>
      </c>
      <c r="F43" s="35">
        <v>2</v>
      </c>
      <c r="G43" s="35">
        <v>0</v>
      </c>
    </row>
    <row r="44" spans="1:7" ht="17.25">
      <c r="A44" s="32">
        <v>40</v>
      </c>
      <c r="B44" s="33" t="s">
        <v>216</v>
      </c>
      <c r="C44" s="34">
        <v>4</v>
      </c>
      <c r="D44" s="35">
        <v>2</v>
      </c>
      <c r="E44" s="35">
        <v>0</v>
      </c>
      <c r="F44" s="35">
        <v>2</v>
      </c>
      <c r="G44" s="35">
        <v>0</v>
      </c>
    </row>
    <row r="45" spans="1:7" ht="17.25">
      <c r="A45" s="32">
        <v>41</v>
      </c>
      <c r="B45" s="33" t="s">
        <v>363</v>
      </c>
      <c r="C45" s="34">
        <v>4</v>
      </c>
      <c r="D45" s="35">
        <v>2</v>
      </c>
      <c r="E45" s="35">
        <v>1</v>
      </c>
      <c r="F45" s="35">
        <v>0</v>
      </c>
      <c r="G45" s="35">
        <v>1</v>
      </c>
    </row>
    <row r="46" spans="1:7" ht="16.5">
      <c r="A46" s="32">
        <v>42</v>
      </c>
      <c r="B46" s="33" t="s">
        <v>139</v>
      </c>
      <c r="C46" s="36">
        <v>4</v>
      </c>
      <c r="D46" s="35">
        <v>2</v>
      </c>
      <c r="E46" s="35">
        <v>0</v>
      </c>
      <c r="F46" s="35">
        <v>1</v>
      </c>
      <c r="G46" s="35">
        <v>1</v>
      </c>
    </row>
    <row r="47" spans="1:7" ht="16.5">
      <c r="A47" s="32">
        <v>43</v>
      </c>
      <c r="B47" s="33" t="s">
        <v>127</v>
      </c>
      <c r="C47" s="36">
        <v>4</v>
      </c>
      <c r="D47" s="35">
        <v>2</v>
      </c>
      <c r="E47" s="35">
        <v>0</v>
      </c>
      <c r="F47" s="35">
        <v>1</v>
      </c>
      <c r="G47" s="35">
        <v>1</v>
      </c>
    </row>
    <row r="48" spans="1:7" ht="16.5">
      <c r="A48" s="32">
        <v>44</v>
      </c>
      <c r="B48" s="33" t="s">
        <v>118</v>
      </c>
      <c r="C48" s="36">
        <v>4</v>
      </c>
      <c r="D48" s="35">
        <v>2</v>
      </c>
      <c r="E48" s="35">
        <v>0</v>
      </c>
      <c r="F48" s="35">
        <v>2</v>
      </c>
      <c r="G48" s="35">
        <v>0</v>
      </c>
    </row>
    <row r="49" spans="1:7" ht="16.5">
      <c r="A49" s="32">
        <v>45</v>
      </c>
      <c r="B49" s="33" t="s">
        <v>312</v>
      </c>
      <c r="C49" s="36">
        <v>2</v>
      </c>
      <c r="D49" s="35">
        <v>1</v>
      </c>
      <c r="E49" s="35">
        <v>0</v>
      </c>
      <c r="F49" s="35">
        <v>1</v>
      </c>
      <c r="G49" s="35">
        <v>0</v>
      </c>
    </row>
    <row r="50" spans="1:7" ht="16.5">
      <c r="A50" s="32">
        <v>46</v>
      </c>
      <c r="B50" s="33" t="s">
        <v>191</v>
      </c>
      <c r="C50" s="36">
        <v>2</v>
      </c>
      <c r="D50" s="35">
        <v>1</v>
      </c>
      <c r="E50" s="35">
        <v>0</v>
      </c>
      <c r="F50" s="35">
        <v>1</v>
      </c>
      <c r="G50" s="35">
        <v>0</v>
      </c>
    </row>
    <row r="51" spans="1:7" ht="16.5">
      <c r="A51" s="32">
        <v>47</v>
      </c>
      <c r="B51" s="33" t="s">
        <v>27</v>
      </c>
      <c r="C51" s="36">
        <v>2</v>
      </c>
      <c r="D51" s="35">
        <v>1</v>
      </c>
      <c r="E51" s="35">
        <v>0</v>
      </c>
      <c r="F51" s="35">
        <v>1</v>
      </c>
      <c r="G51" s="35">
        <v>0</v>
      </c>
    </row>
    <row r="52" spans="1:7" ht="16.5">
      <c r="A52" s="32">
        <v>48</v>
      </c>
      <c r="B52" s="33" t="s">
        <v>97</v>
      </c>
      <c r="C52" s="36">
        <v>2</v>
      </c>
      <c r="D52" s="35">
        <v>1</v>
      </c>
      <c r="E52" s="35">
        <v>0</v>
      </c>
      <c r="F52" s="35">
        <v>1</v>
      </c>
      <c r="G52" s="35">
        <v>0</v>
      </c>
    </row>
    <row r="53" spans="1:7" ht="16.5">
      <c r="A53" s="32">
        <v>49</v>
      </c>
      <c r="B53" s="33" t="s">
        <v>262</v>
      </c>
      <c r="C53" s="36">
        <v>2</v>
      </c>
      <c r="D53" s="35">
        <v>1</v>
      </c>
      <c r="E53" s="35">
        <v>0</v>
      </c>
      <c r="F53" s="35">
        <v>1</v>
      </c>
      <c r="G53" s="35">
        <v>0</v>
      </c>
    </row>
    <row r="54" spans="1:7" ht="16.5">
      <c r="A54" s="32">
        <v>50</v>
      </c>
      <c r="B54" s="33" t="s">
        <v>67</v>
      </c>
      <c r="C54" s="36">
        <v>2</v>
      </c>
      <c r="D54" s="35">
        <v>1</v>
      </c>
      <c r="E54" s="35">
        <v>0</v>
      </c>
      <c r="F54" s="35">
        <v>1</v>
      </c>
      <c r="G54" s="35">
        <v>0</v>
      </c>
    </row>
    <row r="55" spans="1:7" ht="16.5">
      <c r="A55" s="32">
        <v>51</v>
      </c>
      <c r="B55" s="33" t="s">
        <v>24</v>
      </c>
      <c r="C55" s="36">
        <v>2</v>
      </c>
      <c r="D55" s="35">
        <v>1</v>
      </c>
      <c r="E55" s="35">
        <v>0</v>
      </c>
      <c r="F55" s="35">
        <v>1</v>
      </c>
      <c r="G55" s="35">
        <v>0</v>
      </c>
    </row>
    <row r="56" spans="1:7" ht="16.5">
      <c r="A56" s="32">
        <v>52</v>
      </c>
      <c r="B56" s="33" t="s">
        <v>284</v>
      </c>
      <c r="C56" s="36">
        <v>2</v>
      </c>
      <c r="D56" s="35">
        <v>1</v>
      </c>
      <c r="E56" s="35">
        <v>0</v>
      </c>
      <c r="F56" s="35">
        <v>1</v>
      </c>
      <c r="G56" s="35">
        <v>0</v>
      </c>
    </row>
    <row r="57" spans="1:7" ht="16.5">
      <c r="A57" s="32">
        <v>53</v>
      </c>
      <c r="B57" s="33" t="s">
        <v>356</v>
      </c>
      <c r="C57" s="36">
        <v>2</v>
      </c>
      <c r="D57" s="35">
        <v>1</v>
      </c>
      <c r="E57" s="35">
        <v>1</v>
      </c>
      <c r="F57" s="35">
        <v>0</v>
      </c>
      <c r="G57" s="35">
        <v>0</v>
      </c>
    </row>
    <row r="58" spans="1:7" ht="16.5">
      <c r="A58" s="32">
        <v>54</v>
      </c>
      <c r="B58" s="33" t="s">
        <v>294</v>
      </c>
      <c r="C58" s="36">
        <v>2</v>
      </c>
      <c r="D58" s="35">
        <v>1</v>
      </c>
      <c r="E58" s="35">
        <v>0</v>
      </c>
      <c r="F58" s="35">
        <v>1</v>
      </c>
      <c r="G58" s="35">
        <v>0</v>
      </c>
    </row>
    <row r="59" spans="1:7" ht="16.5">
      <c r="A59" s="32">
        <v>55</v>
      </c>
      <c r="B59" s="33" t="s">
        <v>248</v>
      </c>
      <c r="C59" s="36">
        <v>2</v>
      </c>
      <c r="D59" s="35">
        <v>1</v>
      </c>
      <c r="E59" s="35">
        <v>0</v>
      </c>
      <c r="F59" s="35">
        <v>1</v>
      </c>
      <c r="G59" s="35">
        <v>0</v>
      </c>
    </row>
    <row r="60" spans="1:7" ht="16.5">
      <c r="A60" s="32">
        <v>56</v>
      </c>
      <c r="B60" s="33" t="s">
        <v>303</v>
      </c>
      <c r="C60" s="36">
        <v>2</v>
      </c>
      <c r="D60" s="35">
        <v>1</v>
      </c>
      <c r="E60" s="35">
        <v>0</v>
      </c>
      <c r="F60" s="35">
        <v>1</v>
      </c>
      <c r="G60" s="35">
        <v>0</v>
      </c>
    </row>
    <row r="61" spans="1:7" ht="16.5">
      <c r="A61" s="32">
        <v>57</v>
      </c>
      <c r="B61" s="33" t="s">
        <v>90</v>
      </c>
      <c r="C61" s="36">
        <v>2</v>
      </c>
      <c r="D61" s="35">
        <v>1</v>
      </c>
      <c r="E61" s="35">
        <v>0</v>
      </c>
      <c r="F61" s="35">
        <v>1</v>
      </c>
      <c r="G61" s="35">
        <v>0</v>
      </c>
    </row>
    <row r="62" spans="1:7" ht="16.5">
      <c r="A62" s="32"/>
      <c r="B62" s="37" t="s">
        <v>173</v>
      </c>
      <c r="C62" s="36">
        <v>8</v>
      </c>
      <c r="D62" s="35">
        <v>4</v>
      </c>
      <c r="E62" s="35">
        <v>0</v>
      </c>
      <c r="F62" s="35">
        <v>4</v>
      </c>
      <c r="G62" s="35">
        <v>0</v>
      </c>
    </row>
    <row r="63" spans="1:7" ht="16.5">
      <c r="A63" s="32"/>
      <c r="B63" s="33" t="s">
        <v>308</v>
      </c>
      <c r="C63" s="38">
        <v>182</v>
      </c>
      <c r="D63" s="35">
        <v>91</v>
      </c>
      <c r="E63" s="35">
        <v>4</v>
      </c>
      <c r="F63" s="35">
        <v>1</v>
      </c>
      <c r="G63" s="35">
        <v>86</v>
      </c>
    </row>
    <row r="64" spans="2:7" ht="16.5">
      <c r="B64" s="39" t="s">
        <v>393</v>
      </c>
      <c r="D64" s="40">
        <f>SUM(D5:D63)</f>
        <v>422</v>
      </c>
      <c r="E64" s="40">
        <f>SUM(E5:E63)</f>
        <v>26</v>
      </c>
      <c r="F64" s="40">
        <f>SUM(F5:F63)</f>
        <v>247</v>
      </c>
      <c r="G64" s="40">
        <f>SUM(G5:G63)</f>
        <v>149</v>
      </c>
    </row>
  </sheetData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 B63">
    <cfRule type="expression" priority="2" dxfId="0">
      <formula>C5&lt;1</formula>
    </cfRule>
  </conditionalFormatting>
  <conditionalFormatting sqref="D5:G63">
    <cfRule type="cellIs" priority="3" dxfId="1" operator="equal">
      <formula>0</formula>
    </cfRule>
  </conditionalFormatting>
  <printOptions/>
  <pageMargins left="0.708333333333333" right="0.315277777777778" top="0.354166666666667" bottom="0.551388888888889" header="0.511805555555555" footer="0.118055555555556"/>
  <pageSetup horizontalDpi="300" verticalDpi="300" orientation="portrait" paperSize="9" copies="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2019-06-03T07:11:25Z</cp:lastPrinted>
  <dcterms:created xsi:type="dcterms:W3CDTF">2016-08-21T19:10:55Z</dcterms:created>
  <dcterms:modified xsi:type="dcterms:W3CDTF">2019-06-03T21:29:38Z</dcterms:modified>
  <cp:category/>
  <cp:version/>
  <cp:contentType/>
  <cp:contentStatus/>
  <cp:revision>1</cp:revision>
</cp:coreProperties>
</file>