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60" windowWidth="19875" windowHeight="7710" activeTab="0"/>
  </bookViews>
  <sheets>
    <sheet name="Competitiva" sheetId="1" r:id="rId1"/>
    <sheet name="Competitiva M-F" sheetId="4" r:id="rId2"/>
    <sheet name="Società" sheetId="3" r:id="rId3"/>
  </sheets>
  <definedNames>
    <definedName name="_xlnm._FilterDatabase" localSheetId="0" hidden="1">'Competitiva'!$A$2:$K$99</definedName>
    <definedName name="_xlnm._FilterDatabase" localSheetId="1" hidden="1">'Competitiva M-F'!$A$2:$K$2</definedName>
    <definedName name="_xlnm._FilterDatabase" localSheetId="2" hidden="1">'Società'!$A$4:$G$4</definedName>
    <definedName name="_xlnm.Print_Titles" localSheetId="0">'Competitiva'!$1:$2</definedName>
    <definedName name="_xlnm.Print_Titles" localSheetId="1">'Competitiva M-F'!$1:$2</definedName>
  </definedNames>
  <calcPr fullCalcOnLoad="1"/>
</workbook>
</file>

<file path=xl/sharedStrings.xml><?xml version="1.0" encoding="utf-8"?>
<sst xmlns="http://schemas.openxmlformats.org/spreadsheetml/2006/main" count="847" uniqueCount="176">
  <si>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</si>
  <si>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</si>
  <si>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</si>
  <si>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</si>
  <si>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</si>
  <si>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</si>
  <si>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</si>
  <si>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</si>
  <si>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</si>
  <si>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</si>
  <si>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</si>
  <si>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</si>
  <si>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</si>
  <si>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</si>
  <si>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</si>
  <si>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</si>
  <si>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</si>
  <si>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</si>
  <si>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</si>
  <si>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Classifica per numero di Partecipanti</t>
  </si>
  <si>
    <t>8ᵃ Edizione Torrita Ten</t>
  </si>
  <si>
    <t>Torrita di Siena (SI)</t>
  </si>
  <si>
    <t>Paganelli Matteo</t>
  </si>
  <si>
    <t>M</t>
  </si>
  <si>
    <t>A.S.D. Pol. Chianciano</t>
  </si>
  <si>
    <t>Paganelli Alessandro</t>
  </si>
  <si>
    <t>Ragnini Yuri</t>
  </si>
  <si>
    <t>Torzoni Simone</t>
  </si>
  <si>
    <t>A.S.D. La Chianina</t>
  </si>
  <si>
    <t>Ansano Fabio</t>
  </si>
  <si>
    <t>Cesaroni Samuele</t>
  </si>
  <si>
    <t>Valentini Giacomo</t>
  </si>
  <si>
    <t>Benassi Luca</t>
  </si>
  <si>
    <t>Nottolini Andrea</t>
  </si>
  <si>
    <t>UISP Abbadia S.Salvatore ASD</t>
  </si>
  <si>
    <t>Merlini Paolo</t>
  </si>
  <si>
    <t>C.R. Banca Monte dei Paschi di Siena</t>
  </si>
  <si>
    <t>Peparini Andrea</t>
  </si>
  <si>
    <t>Carlini Stefano</t>
  </si>
  <si>
    <t>Lazzerini Gianfranco</t>
  </si>
  <si>
    <t>A.S.D. Filippide Dlf Chiusi</t>
  </si>
  <si>
    <t>Merli Federico</t>
  </si>
  <si>
    <t>Amatori Podistica Arezzo</t>
  </si>
  <si>
    <t>Lo Monaco Carmelo</t>
  </si>
  <si>
    <t>ATL Canicatti</t>
  </si>
  <si>
    <t>Cencini Luca</t>
  </si>
  <si>
    <t>A.S.D. Atletica Sinalunga</t>
  </si>
  <si>
    <t>Paci Massimo</t>
  </si>
  <si>
    <t>Atletica Ponticino</t>
  </si>
  <si>
    <t>Prosa Giorgio</t>
  </si>
  <si>
    <t>Podistica Il Campino</t>
  </si>
  <si>
    <t>Bianchini Stefano</t>
  </si>
  <si>
    <t>Asd Toscana Atletica Empoli</t>
  </si>
  <si>
    <t>Mucciarini Simone</t>
  </si>
  <si>
    <t>A.S.D. G. Pod.  R. Valenti</t>
  </si>
  <si>
    <t>Barneschi Francesca</t>
  </si>
  <si>
    <t>F</t>
  </si>
  <si>
    <t>Meiattini Massimo</t>
  </si>
  <si>
    <t>Maccioni Antonio</t>
  </si>
  <si>
    <t>Boncompagni Ugo</t>
  </si>
  <si>
    <t>Fe' Marco</t>
  </si>
  <si>
    <t>Giuliani Andrea</t>
  </si>
  <si>
    <t>A.S.D. G.S. Monteaperti</t>
  </si>
  <si>
    <t>Zappalorti Alessio</t>
  </si>
  <si>
    <t>Avis Foiano</t>
  </si>
  <si>
    <t>Di Benedetto Marika</t>
  </si>
  <si>
    <t>ASD Atletica Costa D'Argento</t>
  </si>
  <si>
    <t>Guerrini Stefano</t>
  </si>
  <si>
    <t>Tomaszun Marek</t>
  </si>
  <si>
    <t>Cantagalli Guido</t>
  </si>
  <si>
    <t>A.S.D. S.P. Torre del Mangia</t>
  </si>
  <si>
    <t>Anselmi Simone</t>
  </si>
  <si>
    <t>Tanzini Silvano</t>
  </si>
  <si>
    <t>Capolsini Daniele</t>
  </si>
  <si>
    <t>Duchini Roberto</t>
  </si>
  <si>
    <t>Sorbi Andrea</t>
  </si>
  <si>
    <t>A.S.D. G.S. Cappuccini 1972</t>
  </si>
  <si>
    <t>Ghezzi Moreno</t>
  </si>
  <si>
    <t>Donadio Angelo</t>
  </si>
  <si>
    <t>Goracci Michelangelo</t>
  </si>
  <si>
    <t>Runcard</t>
  </si>
  <si>
    <t>Tartaglione Salvatore</t>
  </si>
  <si>
    <t>Pod. Sannicandro Foggia</t>
  </si>
  <si>
    <t>Caldesi Fulvio</t>
  </si>
  <si>
    <t>Pepi Luciano</t>
  </si>
  <si>
    <t>Giannoni Riccardo</t>
  </si>
  <si>
    <t>A.S.D. Podistica Contignola</t>
  </si>
  <si>
    <t>Nicchi Santi</t>
  </si>
  <si>
    <t>Rosati Michele</t>
  </si>
  <si>
    <t>Pol. Policiano</t>
  </si>
  <si>
    <t>Tistarelli Fausto</t>
  </si>
  <si>
    <t>Mucciarelli Leonello</t>
  </si>
  <si>
    <t>G.S. Polizia di Stato di Siena A.S.D.</t>
  </si>
  <si>
    <t>Conti Lorenzo</t>
  </si>
  <si>
    <t>Nofroni Massimiliano</t>
  </si>
  <si>
    <t>Foianesi Rossano</t>
  </si>
  <si>
    <t>Subbiano Marathon</t>
  </si>
  <si>
    <t>Amaddii Roberto</t>
  </si>
  <si>
    <t>A.S.D. Sienarunners</t>
  </si>
  <si>
    <t>Braconi Daniela</t>
  </si>
  <si>
    <t>Galli Ludovica</t>
  </si>
  <si>
    <t>Molinaro Giuseppe</t>
  </si>
  <si>
    <t>Calandra Vincenzo</t>
  </si>
  <si>
    <t>Arcangeli Gianluca</t>
  </si>
  <si>
    <t>Stefanucci Paola</t>
  </si>
  <si>
    <t>Allara Riccardo</t>
  </si>
  <si>
    <t>Grieco Giammichele</t>
  </si>
  <si>
    <t>Taiti Enzo</t>
  </si>
  <si>
    <t>Delfino Gianfranco</t>
  </si>
  <si>
    <t>Grazi  Albo</t>
  </si>
  <si>
    <t>Mascolo Carmela</t>
  </si>
  <si>
    <t>Bianchini Giada</t>
  </si>
  <si>
    <t>Marcelli Mirko</t>
  </si>
  <si>
    <t>Stefanucci Paolo</t>
  </si>
  <si>
    <t>Pini Alberto</t>
  </si>
  <si>
    <t>Zanchi Cinzia</t>
  </si>
  <si>
    <t>Violetta Alessandra</t>
  </si>
  <si>
    <t>Atl. Nicchi Arezzo</t>
  </si>
  <si>
    <t>Del Vespa Anna</t>
  </si>
  <si>
    <t>Societa' Trieste</t>
  </si>
  <si>
    <t>Porri Roberta</t>
  </si>
  <si>
    <t>Bigliazzi Paola</t>
  </si>
  <si>
    <t>A.S.D. Il Gregge Ribelle</t>
  </si>
  <si>
    <t>De Biasio Nicola</t>
  </si>
  <si>
    <t>Rocchi Andrea</t>
  </si>
  <si>
    <t>Ricci Riccardo</t>
  </si>
  <si>
    <t>Davanzo Paola</t>
  </si>
  <si>
    <t>Atletica Intesa Milano</t>
  </si>
  <si>
    <t>Pasquini Gilberto</t>
  </si>
  <si>
    <t>Vagaggini Marco</t>
  </si>
  <si>
    <t>Bracci Roberto</t>
  </si>
  <si>
    <t>Saturno Antonio</t>
  </si>
  <si>
    <t>Ugolini Lucia</t>
  </si>
  <si>
    <t>Staderini Pietro</t>
  </si>
  <si>
    <t>Cencini Domenico</t>
  </si>
  <si>
    <t>Nannotti Sandro</t>
  </si>
  <si>
    <t>Cioli Katia</t>
  </si>
  <si>
    <t>Mellone Carmine</t>
  </si>
  <si>
    <t>Giannini Paolo</t>
  </si>
  <si>
    <t xml:space="preserve">Goracci Lara </t>
  </si>
  <si>
    <t>Giannetti Doriano</t>
  </si>
  <si>
    <t>Monciatti Simone</t>
  </si>
  <si>
    <t>A.S.D. Aurora Arci Ravacciano 1948</t>
  </si>
  <si>
    <t>Giannasi Luana</t>
  </si>
  <si>
    <t>Salvadori Domenico</t>
  </si>
  <si>
    <t>Buti Paola</t>
  </si>
  <si>
    <t>Primo escluso da cat.</t>
  </si>
  <si>
    <t>C-30 SENIORES MASCH.</t>
  </si>
  <si>
    <t>E-40 SENIORES MASCH.</t>
  </si>
  <si>
    <t>B-25 SENIORES MASCH.</t>
  </si>
  <si>
    <t>D-35 SENIORES MASCH.</t>
  </si>
  <si>
    <t>A-20 SENIORES MASCH.</t>
  </si>
  <si>
    <t>G-50 VETERANI MASCH.</t>
  </si>
  <si>
    <t>H-55 VETERANI MASCH.</t>
  </si>
  <si>
    <t>Prima esclusa da cat.</t>
  </si>
  <si>
    <t>I-60 VETERANI MASCH.</t>
  </si>
  <si>
    <t>C-30 SENIORES FEMM.</t>
  </si>
  <si>
    <t>F-45 SENIORES MASCH.</t>
  </si>
  <si>
    <t>F-45 SENIORES FEMM.</t>
  </si>
  <si>
    <t>L-65 VETERANI MASCH.</t>
  </si>
  <si>
    <t>E-40 SENIORES FEMM.</t>
  </si>
  <si>
    <t>H-55 VETERANI FEMM.</t>
  </si>
  <si>
    <t>G-50 VETERANI FEMM.</t>
  </si>
  <si>
    <t>A-20 SENIORES FEMM.</t>
  </si>
  <si>
    <t>D-35 SENIORES FEMM.</t>
  </si>
  <si>
    <t>I-60 VETERANI FEMM.</t>
  </si>
  <si>
    <t>M-70 VETERANI MASCH.</t>
  </si>
  <si>
    <t>N-75 VETERANI MASCH.</t>
  </si>
  <si>
    <t>Class. M-F</t>
  </si>
  <si>
    <t>Manerchia Maserà Simone</t>
  </si>
  <si>
    <t>Cappelli Nicoletta</t>
  </si>
  <si>
    <t>Piccardi Marco</t>
  </si>
  <si>
    <t>Malà Stepanka</t>
  </si>
  <si>
    <t>Libero</t>
  </si>
  <si>
    <t>TOTALE</t>
  </si>
  <si>
    <t>Km.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</si>
</sst>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8" formatCode="m:ss"/>
    <numFmt numFmtId="169" formatCode="d\ mmmm\ yyyy"/>
    <numFmt numFmtId="170" formatCode="h\.mm\.ss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 val="single"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Protection="1" quotePrefix="1">
      <protection/>
    </xf>
    <xf numFmtId="0" fontId="0" fillId="0" borderId="0" xfId="0" applyBorder="1" applyAlignment="1" applyProtection="1" quotePrefix="1">
      <alignment horizontal="center"/>
      <protection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 quotePrefix="1">
      <alignment horizontal="center"/>
    </xf>
    <xf numFmtId="0" fontId="10" fillId="0" borderId="7" xfId="0" applyFont="1" applyBorder="1"/>
    <xf numFmtId="1" fontId="10" fillId="0" borderId="7" xfId="0" applyNumberFormat="1" applyFont="1" applyBorder="1" applyAlignment="1">
      <alignment horizontal="center"/>
    </xf>
    <xf numFmtId="0" fontId="10" fillId="0" borderId="8" xfId="0" applyFont="1" applyBorder="1"/>
    <xf numFmtId="0" fontId="1" fillId="0" borderId="0" xfId="0" applyFont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/>
    </xf>
    <xf numFmtId="170" fontId="1" fillId="0" borderId="0" xfId="0" applyNumberFormat="1" applyFont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/>
    </xf>
    <xf numFmtId="165" fontId="2" fillId="0" borderId="5" xfId="0" applyNumberFormat="1" applyFont="1" applyBorder="1" applyAlignment="1">
      <alignment horizontal="center"/>
    </xf>
    <xf numFmtId="0" fontId="0" fillId="0" borderId="5" xfId="0" applyBorder="1"/>
    <xf numFmtId="0" fontId="3" fillId="0" borderId="5" xfId="0" applyFont="1" applyBorder="1" applyAlignment="1">
      <alignment horizontal="center" vertical="top" wrapText="1"/>
    </xf>
    <xf numFmtId="166" fontId="3" fillId="0" borderId="5" xfId="0" applyNumberFormat="1" applyFont="1" applyBorder="1" applyAlignment="1">
      <alignment horizontal="center" vertical="top" wrapText="1"/>
    </xf>
    <xf numFmtId="1" fontId="0" fillId="0" borderId="5" xfId="20" applyNumberFormat="1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3" fillId="0" borderId="9" xfId="0" applyFont="1" applyBorder="1" applyAlignment="1">
      <alignment horizontal="center" vertical="top" wrapText="1"/>
    </xf>
    <xf numFmtId="0" fontId="0" fillId="0" borderId="0" xfId="0" applyFont="1"/>
    <xf numFmtId="0" fontId="1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168" fontId="1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169" fontId="4" fillId="0" borderId="12" xfId="0" applyNumberFormat="1" applyFont="1" applyBorder="1" applyAlignment="1" quotePrefix="1">
      <alignment horizontal="center" vertical="center"/>
    </xf>
    <xf numFmtId="169" fontId="4" fillId="0" borderId="13" xfId="0" applyNumberFormat="1" applyFont="1" applyBorder="1" applyAlignment="1" quotePrefix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1" fontId="0" fillId="0" borderId="0" xfId="0" applyNumberFormat="1" applyAlignment="1" applyProtection="1">
      <alignment horizontal="center"/>
      <protection locked="0"/>
    </xf>
    <xf numFmtId="1" fontId="0" fillId="0" borderId="5" xfId="20" applyNumberFormat="1" applyFont="1" applyBorder="1" applyAlignment="1">
      <alignment horizontal="center"/>
    </xf>
    <xf numFmtId="1" fontId="13" fillId="0" borderId="5" xfId="2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</cellStyles>
  <dxfs count="41">
    <dxf>
      <font>
        <color theme="0"/>
      </font>
      <border/>
    </dxf>
    <dxf>
      <font>
        <color theme="0"/>
      </font>
      <border/>
    </dxf>
    <dxf>
      <font>
        <color indexed="9"/>
        <condense val="0"/>
        <extend val="0"/>
      </font>
      <border/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52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6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indexed="63"/>
        <condense val="0"/>
        <extend val="0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/>
    </dxf>
    <dxf>
      <font>
        <b/>
        <i val="0"/>
        <color indexed="52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6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indexed="63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indexed="10"/>
        <condense val="0"/>
        <extend val="0"/>
      </font>
      <border/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/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52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6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indexed="63"/>
        <condense val="0"/>
        <extend val="0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/>
    </dxf>
    <dxf>
      <font>
        <b/>
        <i val="0"/>
        <color indexed="52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6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indexed="63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indexed="10"/>
        <condense val="0"/>
        <extend val="0"/>
      </font>
      <border/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/>
    </dxf>
    <dxf>
      <font>
        <color theme="0"/>
      </font>
    </dxf>
    <dxf>
      <font>
        <color theme="0"/>
      </font>
    </dxf>
    <dxf>
      <font>
        <color indexed="9"/>
        <condense val="0"/>
        <extend val="0"/>
      </font>
    </dxf>
    <dxf>
      <font>
        <b/>
        <i val="0"/>
        <color indexed="1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02"/>
  <sheetViews>
    <sheetView tabSelected="1" workbookViewId="0" topLeftCell="A1">
      <pane ySplit="2" topLeftCell="A3" activePane="bottomLeft" state="frozen"/>
      <selection pane="bottomLeft" activeCell="A1" sqref="A1:D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8" customWidth="1"/>
    <col min="10" max="10" width="25.140625" style="0" customWidth="1"/>
    <col min="11" max="11" width="5.140625" style="0" customWidth="1"/>
  </cols>
  <sheetData>
    <row r="1" spans="1:11" ht="18.75">
      <c r="A1" s="32" t="s">
        <v>20</v>
      </c>
      <c r="B1" s="32"/>
      <c r="C1" s="32"/>
      <c r="D1" s="32"/>
      <c r="E1" s="19" t="s">
        <v>21</v>
      </c>
      <c r="F1" s="19" t="s">
        <v>0</v>
      </c>
      <c r="G1" s="20">
        <v>10</v>
      </c>
      <c r="H1" s="19"/>
      <c r="I1" s="30"/>
      <c r="J1" s="21">
        <v>43345</v>
      </c>
      <c r="K1" s="22"/>
    </row>
    <row r="2" spans="1:11" ht="30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4" t="s">
        <v>7</v>
      </c>
      <c r="H2" s="23" t="s">
        <v>8</v>
      </c>
      <c r="I2" s="29" t="s">
        <v>9</v>
      </c>
      <c r="J2" s="23" t="s">
        <v>10</v>
      </c>
      <c r="K2" s="27" t="s">
        <v>11</v>
      </c>
    </row>
    <row r="3" spans="1:11" ht="15">
      <c r="A3" s="15">
        <v>1</v>
      </c>
      <c r="B3" s="1">
        <v>87</v>
      </c>
      <c r="C3" s="2" t="s">
        <v>22</v>
      </c>
      <c r="D3" s="3" t="s">
        <v>23</v>
      </c>
      <c r="E3" s="4" t="s">
        <v>24</v>
      </c>
      <c r="F3" s="3">
        <v>1986</v>
      </c>
      <c r="G3" s="49">
        <v>0.024987962962768506</v>
      </c>
      <c r="H3" s="17">
        <v>16.674695223755954</v>
      </c>
      <c r="I3" s="31">
        <v>0.0024987962962768505</v>
      </c>
      <c r="J3" s="5" t="s">
        <v>146</v>
      </c>
      <c r="K3" s="3">
        <v>1</v>
      </c>
    </row>
    <row r="4" spans="1:11" ht="15">
      <c r="A4" s="15">
        <v>2</v>
      </c>
      <c r="B4" s="1">
        <v>86</v>
      </c>
      <c r="C4" s="2" t="s">
        <v>25</v>
      </c>
      <c r="D4" s="3" t="s">
        <v>23</v>
      </c>
      <c r="E4" s="4" t="s">
        <v>24</v>
      </c>
      <c r="F4" s="3">
        <v>1986</v>
      </c>
      <c r="G4" s="49">
        <v>0.02563611110963393</v>
      </c>
      <c r="H4" s="17">
        <v>16.2531151813461</v>
      </c>
      <c r="I4" s="31">
        <v>0.002563611110963393</v>
      </c>
      <c r="J4" s="5" t="s">
        <v>147</v>
      </c>
      <c r="K4" s="3">
        <v>1</v>
      </c>
    </row>
    <row r="5" spans="1:11" ht="15">
      <c r="A5" s="15">
        <v>3</v>
      </c>
      <c r="B5" s="1">
        <v>90</v>
      </c>
      <c r="C5" s="2" t="s">
        <v>26</v>
      </c>
      <c r="D5" s="3" t="s">
        <v>23</v>
      </c>
      <c r="E5" s="4" t="s">
        <v>24</v>
      </c>
      <c r="F5" s="3">
        <v>1987</v>
      </c>
      <c r="G5" s="49">
        <v>0.02570555555575993</v>
      </c>
      <c r="H5" s="17">
        <v>16.209206829350272</v>
      </c>
      <c r="I5" s="31">
        <v>0.0025705555555759927</v>
      </c>
      <c r="J5" s="5" t="s">
        <v>147</v>
      </c>
      <c r="K5" s="3">
        <v>2</v>
      </c>
    </row>
    <row r="6" spans="1:11" ht="15">
      <c r="A6" s="15">
        <v>4</v>
      </c>
      <c r="B6" s="1">
        <v>45</v>
      </c>
      <c r="C6" s="2" t="s">
        <v>27</v>
      </c>
      <c r="D6" s="3" t="s">
        <v>23</v>
      </c>
      <c r="E6" s="4" t="s">
        <v>28</v>
      </c>
      <c r="F6" s="3">
        <v>1985</v>
      </c>
      <c r="G6" s="49">
        <v>0.02606435185589362</v>
      </c>
      <c r="H6" s="17">
        <v>15.986074350529107</v>
      </c>
      <c r="I6" s="31">
        <v>0.002606435185589362</v>
      </c>
      <c r="J6" s="5" t="s">
        <v>147</v>
      </c>
      <c r="K6" s="3">
        <v>3</v>
      </c>
    </row>
    <row r="7" spans="1:11" ht="15">
      <c r="A7" s="15">
        <v>5</v>
      </c>
      <c r="B7" s="1">
        <v>47</v>
      </c>
      <c r="C7" s="2" t="s">
        <v>29</v>
      </c>
      <c r="D7" s="3" t="s">
        <v>23</v>
      </c>
      <c r="E7" s="4" t="s">
        <v>28</v>
      </c>
      <c r="F7" s="3">
        <v>1978</v>
      </c>
      <c r="G7" s="49">
        <v>0.026469444441318046</v>
      </c>
      <c r="H7" s="17">
        <v>15.741420927454826</v>
      </c>
      <c r="I7" s="31">
        <v>0.0026469444441318047</v>
      </c>
      <c r="J7" s="5" t="s">
        <v>148</v>
      </c>
      <c r="K7" s="3">
        <v>1</v>
      </c>
    </row>
    <row r="8" spans="1:11" ht="15">
      <c r="A8" s="15">
        <v>6</v>
      </c>
      <c r="B8" s="1">
        <v>84</v>
      </c>
      <c r="C8" s="2" t="s">
        <v>30</v>
      </c>
      <c r="D8" s="3" t="s">
        <v>23</v>
      </c>
      <c r="E8" s="4" t="s">
        <v>24</v>
      </c>
      <c r="F8" s="3">
        <v>1990</v>
      </c>
      <c r="G8" s="49">
        <v>0.026816666664672084</v>
      </c>
      <c r="H8" s="17">
        <v>15.537600995562128</v>
      </c>
      <c r="I8" s="31">
        <v>0.0026816666664672083</v>
      </c>
      <c r="J8" s="5" t="s">
        <v>149</v>
      </c>
      <c r="K8" s="3">
        <v>1</v>
      </c>
    </row>
    <row r="9" spans="1:11" ht="15">
      <c r="A9" s="15">
        <v>7</v>
      </c>
      <c r="B9" s="1">
        <v>89</v>
      </c>
      <c r="C9" s="2" t="s">
        <v>31</v>
      </c>
      <c r="D9" s="3" t="s">
        <v>23</v>
      </c>
      <c r="E9" s="4" t="s">
        <v>24</v>
      </c>
      <c r="F9" s="3">
        <v>1981</v>
      </c>
      <c r="G9" s="49">
        <v>0.026920833333861083</v>
      </c>
      <c r="H9" s="17">
        <v>15.477480265909243</v>
      </c>
      <c r="I9" s="31">
        <v>0.0026920833333861083</v>
      </c>
      <c r="J9" s="5" t="s">
        <v>150</v>
      </c>
      <c r="K9" s="3">
        <v>1</v>
      </c>
    </row>
    <row r="10" spans="1:11" ht="15">
      <c r="A10" s="15">
        <v>8</v>
      </c>
      <c r="B10" s="1">
        <v>78</v>
      </c>
      <c r="C10" s="2" t="s">
        <v>32</v>
      </c>
      <c r="D10" s="3" t="s">
        <v>23</v>
      </c>
      <c r="E10" s="4" t="s">
        <v>24</v>
      </c>
      <c r="F10" s="3">
        <v>1995</v>
      </c>
      <c r="G10" s="49">
        <v>0.02694398148014443</v>
      </c>
      <c r="H10" s="17">
        <v>15.464183234156275</v>
      </c>
      <c r="I10" s="31">
        <v>0.002694398148014443</v>
      </c>
      <c r="J10" s="5" t="s">
        <v>151</v>
      </c>
      <c r="K10" s="3">
        <v>1</v>
      </c>
    </row>
    <row r="11" spans="1:11" ht="15">
      <c r="A11" s="15">
        <v>9</v>
      </c>
      <c r="B11" s="1">
        <v>105</v>
      </c>
      <c r="C11" s="2" t="s">
        <v>33</v>
      </c>
      <c r="D11" s="3" t="s">
        <v>23</v>
      </c>
      <c r="E11" s="4" t="s">
        <v>34</v>
      </c>
      <c r="F11" s="3">
        <v>1974</v>
      </c>
      <c r="G11" s="49">
        <v>0.027163888888026122</v>
      </c>
      <c r="H11" s="17">
        <v>15.338991717431663</v>
      </c>
      <c r="I11" s="31">
        <v>0.0027163888888026124</v>
      </c>
      <c r="J11" s="5" t="s">
        <v>148</v>
      </c>
      <c r="K11" s="3">
        <v>2</v>
      </c>
    </row>
    <row r="12" spans="1:11" ht="15">
      <c r="A12" s="15">
        <v>10</v>
      </c>
      <c r="B12" s="1">
        <v>69</v>
      </c>
      <c r="C12" s="2" t="s">
        <v>35</v>
      </c>
      <c r="D12" s="3" t="s">
        <v>23</v>
      </c>
      <c r="E12" s="4" t="s">
        <v>36</v>
      </c>
      <c r="F12" s="3">
        <v>1983</v>
      </c>
      <c r="G12" s="49">
        <v>0.027487962965096813</v>
      </c>
      <c r="H12" s="17">
        <v>15.158150030823833</v>
      </c>
      <c r="I12" s="31">
        <v>0.0027487962965096814</v>
      </c>
      <c r="J12" s="5" t="s">
        <v>150</v>
      </c>
      <c r="K12" s="3">
        <v>2</v>
      </c>
    </row>
    <row r="13" spans="1:11" ht="15">
      <c r="A13" s="15">
        <v>11</v>
      </c>
      <c r="B13" s="1">
        <v>88</v>
      </c>
      <c r="C13" s="2" t="s">
        <v>37</v>
      </c>
      <c r="D13" s="3" t="s">
        <v>23</v>
      </c>
      <c r="E13" s="4" t="s">
        <v>24</v>
      </c>
      <c r="F13" s="3">
        <v>1991</v>
      </c>
      <c r="G13" s="49">
        <v>0.027568981480726507</v>
      </c>
      <c r="H13" s="17">
        <v>15.113603923233747</v>
      </c>
      <c r="I13" s="31">
        <v>0.0027568981480726507</v>
      </c>
      <c r="J13" s="5" t="s">
        <v>149</v>
      </c>
      <c r="K13" s="3">
        <v>2</v>
      </c>
    </row>
    <row r="14" spans="1:11" ht="15">
      <c r="A14" s="15">
        <v>12</v>
      </c>
      <c r="B14" s="1">
        <v>80</v>
      </c>
      <c r="C14" s="2" t="s">
        <v>38</v>
      </c>
      <c r="D14" s="3" t="s">
        <v>23</v>
      </c>
      <c r="E14" s="4" t="s">
        <v>24</v>
      </c>
      <c r="F14" s="3">
        <v>1966</v>
      </c>
      <c r="G14" s="49">
        <v>0.028055092596332543</v>
      </c>
      <c r="H14" s="17">
        <v>14.85173022459155</v>
      </c>
      <c r="I14" s="31">
        <v>0.0028055092596332544</v>
      </c>
      <c r="J14" s="5" t="s">
        <v>152</v>
      </c>
      <c r="K14" s="3">
        <v>1</v>
      </c>
    </row>
    <row r="15" spans="1:11" ht="15">
      <c r="A15" s="15">
        <v>13</v>
      </c>
      <c r="B15" s="1">
        <v>108</v>
      </c>
      <c r="C15" s="2" t="s">
        <v>39</v>
      </c>
      <c r="D15" s="3" t="s">
        <v>23</v>
      </c>
      <c r="E15" s="4" t="s">
        <v>40</v>
      </c>
      <c r="F15" s="3">
        <v>1974</v>
      </c>
      <c r="G15" s="49">
        <v>0.02832129629678093</v>
      </c>
      <c r="H15" s="17">
        <v>14.712132605103463</v>
      </c>
      <c r="I15" s="31">
        <v>0.0028321296296780927</v>
      </c>
      <c r="J15" s="5" t="s">
        <v>148</v>
      </c>
      <c r="K15" s="3">
        <v>3</v>
      </c>
    </row>
    <row r="16" spans="1:11" ht="15">
      <c r="A16" s="15">
        <v>14</v>
      </c>
      <c r="B16" s="1">
        <v>137</v>
      </c>
      <c r="C16" s="2" t="s">
        <v>41</v>
      </c>
      <c r="D16" s="3" t="s">
        <v>23</v>
      </c>
      <c r="E16" s="4" t="s">
        <v>42</v>
      </c>
      <c r="F16" s="3">
        <v>1976</v>
      </c>
      <c r="G16" s="49">
        <v>0.02878425925882766</v>
      </c>
      <c r="H16" s="17">
        <v>14.475504230281063</v>
      </c>
      <c r="I16" s="31">
        <v>0.002878425925882766</v>
      </c>
      <c r="J16" s="5" t="s">
        <v>148</v>
      </c>
      <c r="K16" s="3">
        <v>4</v>
      </c>
    </row>
    <row r="17" spans="1:11" ht="15">
      <c r="A17" s="15">
        <v>15</v>
      </c>
      <c r="B17" s="1">
        <v>107</v>
      </c>
      <c r="C17" s="2" t="s">
        <v>43</v>
      </c>
      <c r="D17" s="3" t="s">
        <v>23</v>
      </c>
      <c r="E17" s="4" t="s">
        <v>44</v>
      </c>
      <c r="F17" s="3">
        <v>1965</v>
      </c>
      <c r="G17" s="49">
        <v>0.02886527778173331</v>
      </c>
      <c r="H17" s="17">
        <v>14.434874655193653</v>
      </c>
      <c r="I17" s="31">
        <v>0.002886527778173331</v>
      </c>
      <c r="J17" s="5" t="s">
        <v>152</v>
      </c>
      <c r="K17" s="3">
        <v>2</v>
      </c>
    </row>
    <row r="18" spans="1:11" ht="15">
      <c r="A18" s="15">
        <v>16</v>
      </c>
      <c r="B18" s="1">
        <v>67</v>
      </c>
      <c r="C18" s="2" t="s">
        <v>45</v>
      </c>
      <c r="D18" s="3" t="s">
        <v>23</v>
      </c>
      <c r="E18" s="4" t="s">
        <v>46</v>
      </c>
      <c r="F18" s="3">
        <v>1976</v>
      </c>
      <c r="G18" s="49">
        <v>0.02928194444393739</v>
      </c>
      <c r="H18" s="17">
        <v>14.2294739840248</v>
      </c>
      <c r="I18" s="31">
        <v>0.002928194444393739</v>
      </c>
      <c r="J18" s="5" t="s">
        <v>148</v>
      </c>
      <c r="K18" s="3">
        <v>5</v>
      </c>
    </row>
    <row r="19" spans="1:11" ht="15">
      <c r="A19" s="15">
        <v>17</v>
      </c>
      <c r="B19" s="1">
        <v>109</v>
      </c>
      <c r="C19" s="2" t="s">
        <v>47</v>
      </c>
      <c r="D19" s="3" t="s">
        <v>23</v>
      </c>
      <c r="E19" s="4" t="s">
        <v>48</v>
      </c>
      <c r="F19" s="3">
        <v>1961</v>
      </c>
      <c r="G19" s="49">
        <v>0.02938611111312639</v>
      </c>
      <c r="H19" s="17">
        <v>14.179033934182163</v>
      </c>
      <c r="I19" s="31">
        <v>0.002938611111312639</v>
      </c>
      <c r="J19" s="5" t="s">
        <v>153</v>
      </c>
      <c r="K19" s="3">
        <v>1</v>
      </c>
    </row>
    <row r="20" spans="1:11" ht="15">
      <c r="A20" s="15">
        <v>18</v>
      </c>
      <c r="B20" s="1">
        <v>73</v>
      </c>
      <c r="C20" s="2" t="s">
        <v>49</v>
      </c>
      <c r="D20" s="3" t="s">
        <v>23</v>
      </c>
      <c r="E20" s="4" t="s">
        <v>50</v>
      </c>
      <c r="F20" s="3">
        <v>1980</v>
      </c>
      <c r="G20" s="49">
        <v>0.029710185182921123</v>
      </c>
      <c r="H20" s="17">
        <v>14.024371241758102</v>
      </c>
      <c r="I20" s="31">
        <v>0.002971018518292112</v>
      </c>
      <c r="J20" s="5" t="s">
        <v>150</v>
      </c>
      <c r="K20" s="3">
        <v>3</v>
      </c>
    </row>
    <row r="21" spans="1:11" ht="15">
      <c r="A21" s="15">
        <v>19</v>
      </c>
      <c r="B21" s="1">
        <v>141</v>
      </c>
      <c r="C21" s="2" t="s">
        <v>51</v>
      </c>
      <c r="D21" s="3" t="s">
        <v>23</v>
      </c>
      <c r="E21" s="4" t="s">
        <v>52</v>
      </c>
      <c r="F21" s="3">
        <v>1964</v>
      </c>
      <c r="G21" s="49">
        <v>0.030103703706117813</v>
      </c>
      <c r="H21" s="17">
        <v>13.84104330597666</v>
      </c>
      <c r="I21" s="31">
        <v>0.0030103703706117813</v>
      </c>
      <c r="J21" s="5" t="s">
        <v>152</v>
      </c>
      <c r="K21" s="3">
        <v>3</v>
      </c>
    </row>
    <row r="22" spans="1:11" ht="15">
      <c r="A22" s="15">
        <v>20</v>
      </c>
      <c r="B22" s="1">
        <v>39</v>
      </c>
      <c r="C22" s="2" t="s">
        <v>53</v>
      </c>
      <c r="D22" s="3" t="s">
        <v>23</v>
      </c>
      <c r="E22" s="4" t="s">
        <v>54</v>
      </c>
      <c r="F22" s="3">
        <v>1980</v>
      </c>
      <c r="G22" s="49">
        <v>0.03057824073766824</v>
      </c>
      <c r="H22" s="17">
        <v>13.626247181493014</v>
      </c>
      <c r="I22" s="31">
        <v>0.003057824073766824</v>
      </c>
      <c r="J22" s="5" t="s">
        <v>150</v>
      </c>
      <c r="K22" s="3">
        <v>4</v>
      </c>
    </row>
    <row r="23" spans="1:11" ht="15">
      <c r="A23" s="15">
        <v>21</v>
      </c>
      <c r="B23" s="1">
        <v>60</v>
      </c>
      <c r="C23" s="2" t="s">
        <v>171</v>
      </c>
      <c r="D23" s="3" t="s">
        <v>23</v>
      </c>
      <c r="E23" s="4" t="s">
        <v>28</v>
      </c>
      <c r="F23" s="3">
        <v>1964</v>
      </c>
      <c r="G23" s="49">
        <v>0.031168518522463273</v>
      </c>
      <c r="H23" s="17">
        <v>13.368189648358594</v>
      </c>
      <c r="I23" s="31">
        <v>0.0031168518522463272</v>
      </c>
      <c r="J23" s="5" t="s">
        <v>152</v>
      </c>
      <c r="K23" s="3">
        <v>4</v>
      </c>
    </row>
    <row r="24" spans="1:11" ht="15">
      <c r="A24" s="15">
        <v>22</v>
      </c>
      <c r="B24" s="1">
        <v>140</v>
      </c>
      <c r="C24" s="2" t="s">
        <v>55</v>
      </c>
      <c r="D24" s="3" t="s">
        <v>56</v>
      </c>
      <c r="E24" s="4" t="s">
        <v>50</v>
      </c>
      <c r="F24" s="3">
        <v>1984</v>
      </c>
      <c r="G24" s="49">
        <v>0.03138842592306901</v>
      </c>
      <c r="H24" s="17">
        <v>13.274532073952662</v>
      </c>
      <c r="I24" s="31">
        <v>0.0031388425923069008</v>
      </c>
      <c r="J24" s="5" t="s">
        <v>154</v>
      </c>
      <c r="K24" s="3">
        <v>1</v>
      </c>
    </row>
    <row r="25" spans="1:11" ht="15">
      <c r="A25" s="15">
        <v>23</v>
      </c>
      <c r="B25" s="1">
        <v>46</v>
      </c>
      <c r="C25" s="2" t="s">
        <v>57</v>
      </c>
      <c r="D25" s="3" t="s">
        <v>23</v>
      </c>
      <c r="E25" s="4" t="s">
        <v>28</v>
      </c>
      <c r="F25" s="3">
        <v>1975</v>
      </c>
      <c r="G25" s="49">
        <v>0.031978703700588085</v>
      </c>
      <c r="H25" s="17">
        <v>13.0295045905505</v>
      </c>
      <c r="I25" s="31">
        <v>0.0031978703700588085</v>
      </c>
      <c r="J25" s="5" t="s">
        <v>148</v>
      </c>
      <c r="K25" s="3">
        <v>6</v>
      </c>
    </row>
    <row r="26" spans="1:11" ht="15">
      <c r="A26" s="15">
        <v>24</v>
      </c>
      <c r="B26" s="1">
        <v>50</v>
      </c>
      <c r="C26" s="2" t="s">
        <v>58</v>
      </c>
      <c r="D26" s="3" t="s">
        <v>23</v>
      </c>
      <c r="E26" s="4" t="s">
        <v>28</v>
      </c>
      <c r="F26" s="3">
        <v>1995</v>
      </c>
      <c r="G26" s="49">
        <v>0.03200185185414739</v>
      </c>
      <c r="H26" s="17">
        <v>13.020079855555837</v>
      </c>
      <c r="I26" s="31">
        <v>0.003200185185414739</v>
      </c>
      <c r="J26" s="5" t="s">
        <v>151</v>
      </c>
      <c r="K26" s="3">
        <v>2</v>
      </c>
    </row>
    <row r="27" spans="1:11" ht="15">
      <c r="A27" s="15">
        <v>25</v>
      </c>
      <c r="B27" s="1">
        <v>52</v>
      </c>
      <c r="C27" s="2" t="s">
        <v>59</v>
      </c>
      <c r="D27" s="3" t="s">
        <v>23</v>
      </c>
      <c r="E27" s="4" t="s">
        <v>28</v>
      </c>
      <c r="F27" s="3">
        <v>1963</v>
      </c>
      <c r="G27" s="49">
        <v>0.03210601851606043</v>
      </c>
      <c r="H27" s="17">
        <v>12.97783673980743</v>
      </c>
      <c r="I27" s="31">
        <v>0.003210601851606043</v>
      </c>
      <c r="J27" s="5" t="s">
        <v>153</v>
      </c>
      <c r="K27" s="3">
        <v>2</v>
      </c>
    </row>
    <row r="28" spans="1:11" ht="15">
      <c r="A28" s="15">
        <v>26</v>
      </c>
      <c r="B28" s="1">
        <v>66</v>
      </c>
      <c r="C28" s="2" t="s">
        <v>60</v>
      </c>
      <c r="D28" s="3" t="s">
        <v>23</v>
      </c>
      <c r="E28" s="4" t="s">
        <v>46</v>
      </c>
      <c r="F28" s="3">
        <v>1961</v>
      </c>
      <c r="G28" s="49">
        <v>0.03232592592394212</v>
      </c>
      <c r="H28" s="17">
        <v>12.889550871551785</v>
      </c>
      <c r="I28" s="31">
        <v>0.003232592592394212</v>
      </c>
      <c r="J28" s="5" t="s">
        <v>153</v>
      </c>
      <c r="K28" s="3">
        <v>3</v>
      </c>
    </row>
    <row r="29" spans="1:11" ht="15">
      <c r="A29" s="15">
        <v>27</v>
      </c>
      <c r="B29" s="1">
        <v>99</v>
      </c>
      <c r="C29" s="2" t="s">
        <v>61</v>
      </c>
      <c r="D29" s="3" t="s">
        <v>23</v>
      </c>
      <c r="E29" s="4" t="s">
        <v>62</v>
      </c>
      <c r="F29" s="3">
        <v>1958</v>
      </c>
      <c r="G29" s="49">
        <v>0.03236064814700512</v>
      </c>
      <c r="H29" s="17">
        <v>12.875720683154114</v>
      </c>
      <c r="I29" s="31">
        <v>0.003236064814700512</v>
      </c>
      <c r="J29" s="5" t="s">
        <v>155</v>
      </c>
      <c r="K29" s="3">
        <v>1</v>
      </c>
    </row>
    <row r="30" spans="1:11" ht="15">
      <c r="A30" s="15">
        <v>28</v>
      </c>
      <c r="B30" s="1">
        <v>145</v>
      </c>
      <c r="C30" s="2" t="s">
        <v>63</v>
      </c>
      <c r="D30" s="3" t="s">
        <v>23</v>
      </c>
      <c r="E30" s="4" t="s">
        <v>64</v>
      </c>
      <c r="F30" s="3">
        <v>1980</v>
      </c>
      <c r="G30" s="49">
        <v>0.03239537037006812</v>
      </c>
      <c r="H30" s="17">
        <v>12.861920141886943</v>
      </c>
      <c r="I30" s="31">
        <v>0.0032395370370068123</v>
      </c>
      <c r="J30" s="5" t="s">
        <v>150</v>
      </c>
      <c r="K30" s="3">
        <v>5</v>
      </c>
    </row>
    <row r="31" spans="1:11" ht="15">
      <c r="A31" s="15">
        <v>29</v>
      </c>
      <c r="B31" s="1">
        <v>64</v>
      </c>
      <c r="C31" s="2" t="s">
        <v>65</v>
      </c>
      <c r="D31" s="3" t="s">
        <v>56</v>
      </c>
      <c r="E31" s="4" t="s">
        <v>66</v>
      </c>
      <c r="F31" s="3">
        <v>1986</v>
      </c>
      <c r="G31" s="49">
        <v>0.03241851851635147</v>
      </c>
      <c r="H31" s="17">
        <v>12.852736205588961</v>
      </c>
      <c r="I31" s="31">
        <v>0.003241851851635147</v>
      </c>
      <c r="J31" s="5" t="s">
        <v>156</v>
      </c>
      <c r="K31" s="3">
        <v>1</v>
      </c>
    </row>
    <row r="32" spans="1:11" ht="15">
      <c r="A32" s="15">
        <v>30</v>
      </c>
      <c r="B32" s="1">
        <v>49</v>
      </c>
      <c r="C32" s="2" t="s">
        <v>67</v>
      </c>
      <c r="D32" s="3" t="s">
        <v>23</v>
      </c>
      <c r="E32" s="4" t="s">
        <v>28</v>
      </c>
      <c r="F32" s="3">
        <v>1978</v>
      </c>
      <c r="G32" s="49">
        <v>0.03245324073941447</v>
      </c>
      <c r="H32" s="17">
        <v>12.838984864788094</v>
      </c>
      <c r="I32" s="31">
        <v>0.0032453240739414467</v>
      </c>
      <c r="J32" s="5" t="s">
        <v>148</v>
      </c>
      <c r="K32" s="3">
        <v>7</v>
      </c>
    </row>
    <row r="33" spans="1:11" ht="15">
      <c r="A33" s="15">
        <v>31</v>
      </c>
      <c r="B33" s="1">
        <v>65</v>
      </c>
      <c r="C33" s="2" t="s">
        <v>68</v>
      </c>
      <c r="D33" s="3" t="s">
        <v>23</v>
      </c>
      <c r="E33" s="4" t="s">
        <v>46</v>
      </c>
      <c r="F33" s="3">
        <v>1965</v>
      </c>
      <c r="G33" s="49">
        <v>0.03256898148538312</v>
      </c>
      <c r="H33" s="17">
        <v>12.793358823752769</v>
      </c>
      <c r="I33" s="31">
        <v>0.003256898148538312</v>
      </c>
      <c r="J33" s="5" t="s">
        <v>152</v>
      </c>
      <c r="K33" s="3">
        <v>5</v>
      </c>
    </row>
    <row r="34" spans="1:11" ht="15">
      <c r="A34" s="15">
        <v>32</v>
      </c>
      <c r="B34" s="1">
        <v>7</v>
      </c>
      <c r="C34" s="2" t="s">
        <v>69</v>
      </c>
      <c r="D34" s="3" t="s">
        <v>23</v>
      </c>
      <c r="E34" s="4" t="s">
        <v>70</v>
      </c>
      <c r="F34" s="3">
        <v>1963</v>
      </c>
      <c r="G34" s="49">
        <v>0.032800462962768506</v>
      </c>
      <c r="H34" s="17">
        <v>12.703072732223964</v>
      </c>
      <c r="I34" s="31">
        <v>0.0032800462962768507</v>
      </c>
      <c r="J34" s="5" t="s">
        <v>153</v>
      </c>
      <c r="K34" s="3">
        <v>4</v>
      </c>
    </row>
    <row r="35" spans="1:11" ht="15">
      <c r="A35" s="15">
        <v>33</v>
      </c>
      <c r="B35" s="1">
        <v>3</v>
      </c>
      <c r="C35" s="2" t="s">
        <v>71</v>
      </c>
      <c r="D35" s="3" t="s">
        <v>23</v>
      </c>
      <c r="E35" s="4" t="s">
        <v>70</v>
      </c>
      <c r="F35" s="3">
        <v>1970</v>
      </c>
      <c r="G35" s="49">
        <v>0.03285833333211485</v>
      </c>
      <c r="H35" s="17">
        <v>12.680699975108837</v>
      </c>
      <c r="I35" s="31">
        <v>0.0032858333332114855</v>
      </c>
      <c r="J35" s="5" t="s">
        <v>157</v>
      </c>
      <c r="K35" s="3">
        <v>1</v>
      </c>
    </row>
    <row r="36" spans="1:11" ht="15">
      <c r="A36" s="15">
        <v>34</v>
      </c>
      <c r="B36" s="1">
        <v>71</v>
      </c>
      <c r="C36" s="2" t="s">
        <v>72</v>
      </c>
      <c r="D36" s="3" t="s">
        <v>23</v>
      </c>
      <c r="E36" s="4" t="s">
        <v>36</v>
      </c>
      <c r="F36" s="3">
        <v>1967</v>
      </c>
      <c r="G36" s="49">
        <v>0.033112962963059545</v>
      </c>
      <c r="H36" s="17">
        <v>12.58318885964676</v>
      </c>
      <c r="I36" s="31">
        <v>0.0033112962963059546</v>
      </c>
      <c r="J36" s="5" t="s">
        <v>152</v>
      </c>
      <c r="K36" s="3">
        <v>6</v>
      </c>
    </row>
    <row r="37" spans="1:11" ht="15">
      <c r="A37" s="15">
        <v>35</v>
      </c>
      <c r="B37" s="1">
        <v>77</v>
      </c>
      <c r="C37" s="2" t="s">
        <v>73</v>
      </c>
      <c r="D37" s="3" t="s">
        <v>23</v>
      </c>
      <c r="E37" s="4" t="s">
        <v>24</v>
      </c>
      <c r="F37" s="3">
        <v>1975</v>
      </c>
      <c r="G37" s="49">
        <v>0.03320555555546889</v>
      </c>
      <c r="H37" s="17">
        <v>12.548101054073237</v>
      </c>
      <c r="I37" s="31">
        <v>0.003320555555546889</v>
      </c>
      <c r="J37" s="5" t="s">
        <v>148</v>
      </c>
      <c r="K37" s="3">
        <v>8</v>
      </c>
    </row>
    <row r="38" spans="1:11" ht="15">
      <c r="A38" s="15">
        <v>36</v>
      </c>
      <c r="B38" s="1">
        <v>51</v>
      </c>
      <c r="C38" s="2" t="s">
        <v>74</v>
      </c>
      <c r="D38" s="3" t="s">
        <v>23</v>
      </c>
      <c r="E38" s="4" t="s">
        <v>28</v>
      </c>
      <c r="F38" s="3">
        <v>1965</v>
      </c>
      <c r="G38" s="49">
        <v>0.03324027777853189</v>
      </c>
      <c r="H38" s="17">
        <v>12.534993523302303</v>
      </c>
      <c r="I38" s="31">
        <v>0.003324027777853189</v>
      </c>
      <c r="J38" s="5" t="s">
        <v>152</v>
      </c>
      <c r="K38" s="3">
        <v>7</v>
      </c>
    </row>
    <row r="39" spans="1:11" ht="15">
      <c r="A39" s="15">
        <v>37</v>
      </c>
      <c r="B39" s="1">
        <v>92</v>
      </c>
      <c r="C39" s="2" t="s">
        <v>75</v>
      </c>
      <c r="D39" s="3" t="s">
        <v>23</v>
      </c>
      <c r="E39" s="4" t="s">
        <v>76</v>
      </c>
      <c r="F39" s="3">
        <v>1956</v>
      </c>
      <c r="G39" s="49">
        <v>0.033471759263193235</v>
      </c>
      <c r="H39" s="17">
        <v>12.448304954345453</v>
      </c>
      <c r="I39" s="31">
        <v>0.0033471759263193233</v>
      </c>
      <c r="J39" s="5" t="s">
        <v>155</v>
      </c>
      <c r="K39" s="3">
        <v>2</v>
      </c>
    </row>
    <row r="40" spans="1:11" ht="15">
      <c r="A40" s="15">
        <v>38</v>
      </c>
      <c r="B40" s="1">
        <v>110</v>
      </c>
      <c r="C40" s="2" t="s">
        <v>77</v>
      </c>
      <c r="D40" s="3" t="s">
        <v>23</v>
      </c>
      <c r="E40" s="4" t="s">
        <v>50</v>
      </c>
      <c r="F40" s="3">
        <v>1970</v>
      </c>
      <c r="G40" s="49">
        <v>0.033541203702043276</v>
      </c>
      <c r="H40" s="17">
        <v>12.422531712577864</v>
      </c>
      <c r="I40" s="31">
        <v>0.0033541203702043276</v>
      </c>
      <c r="J40" s="5" t="s">
        <v>157</v>
      </c>
      <c r="K40" s="3">
        <v>2</v>
      </c>
    </row>
    <row r="41" spans="1:11" ht="15">
      <c r="A41" s="15">
        <v>39</v>
      </c>
      <c r="B41" s="1">
        <v>33</v>
      </c>
      <c r="C41" s="2" t="s">
        <v>78</v>
      </c>
      <c r="D41" s="3" t="s">
        <v>23</v>
      </c>
      <c r="E41" s="4" t="s">
        <v>54</v>
      </c>
      <c r="F41" s="3">
        <v>1971</v>
      </c>
      <c r="G41" s="49">
        <v>0.03362222222494893</v>
      </c>
      <c r="H41" s="17">
        <v>12.392597487428558</v>
      </c>
      <c r="I41" s="31">
        <v>0.003362222222494893</v>
      </c>
      <c r="J41" s="5" t="s">
        <v>157</v>
      </c>
      <c r="K41" s="3">
        <v>3</v>
      </c>
    </row>
    <row r="42" spans="1:11" ht="15">
      <c r="A42" s="15">
        <v>40</v>
      </c>
      <c r="B42" s="1">
        <v>143</v>
      </c>
      <c r="C42" s="2" t="s">
        <v>79</v>
      </c>
      <c r="D42" s="3" t="s">
        <v>23</v>
      </c>
      <c r="E42" s="4" t="s">
        <v>80</v>
      </c>
      <c r="F42" s="3">
        <v>1979</v>
      </c>
      <c r="G42" s="49">
        <v>0.03373796296364162</v>
      </c>
      <c r="H42" s="17">
        <v>12.350083705874468</v>
      </c>
      <c r="I42" s="31">
        <v>0.003373796296364162</v>
      </c>
      <c r="J42" s="5" t="s">
        <v>150</v>
      </c>
      <c r="K42" s="3">
        <v>6</v>
      </c>
    </row>
    <row r="43" spans="1:11" ht="15">
      <c r="A43" s="15">
        <v>41</v>
      </c>
      <c r="B43" s="1">
        <v>112</v>
      </c>
      <c r="C43" s="2" t="s">
        <v>81</v>
      </c>
      <c r="D43" s="3" t="s">
        <v>23</v>
      </c>
      <c r="E43" s="4" t="s">
        <v>82</v>
      </c>
      <c r="F43" s="3">
        <v>1966</v>
      </c>
      <c r="G43" s="49">
        <v>0.03379583333298797</v>
      </c>
      <c r="H43" s="17">
        <v>12.328936012948084</v>
      </c>
      <c r="I43" s="31">
        <v>0.003379583333298797</v>
      </c>
      <c r="J43" s="5" t="s">
        <v>152</v>
      </c>
      <c r="K43" s="3">
        <v>8</v>
      </c>
    </row>
    <row r="44" spans="1:11" ht="15">
      <c r="A44" s="15">
        <v>42</v>
      </c>
      <c r="B44" s="1">
        <v>59</v>
      </c>
      <c r="C44" s="2" t="s">
        <v>83</v>
      </c>
      <c r="D44" s="3" t="s">
        <v>23</v>
      </c>
      <c r="E44" s="4" t="s">
        <v>28</v>
      </c>
      <c r="F44" s="3">
        <v>1965</v>
      </c>
      <c r="G44" s="49">
        <v>0.03407361111021601</v>
      </c>
      <c r="H44" s="17">
        <v>12.22842701699266</v>
      </c>
      <c r="I44" s="31">
        <v>0.0034073611110216006</v>
      </c>
      <c r="J44" s="5" t="s">
        <v>152</v>
      </c>
      <c r="K44" s="3">
        <v>9</v>
      </c>
    </row>
    <row r="45" spans="1:11" ht="15">
      <c r="A45" s="15">
        <v>43</v>
      </c>
      <c r="B45" s="1">
        <v>91</v>
      </c>
      <c r="C45" s="2" t="s">
        <v>172</v>
      </c>
      <c r="D45" s="3" t="s">
        <v>56</v>
      </c>
      <c r="E45" s="4" t="s">
        <v>76</v>
      </c>
      <c r="F45" s="3">
        <v>1971</v>
      </c>
      <c r="G45" s="49">
        <v>0.03465231481823139</v>
      </c>
      <c r="H45" s="17">
        <v>12.024208739078196</v>
      </c>
      <c r="I45" s="31">
        <v>0.0034652314818231387</v>
      </c>
      <c r="J45" s="5" t="s">
        <v>158</v>
      </c>
      <c r="K45" s="3">
        <v>1</v>
      </c>
    </row>
    <row r="46" spans="1:11" ht="15">
      <c r="A46" s="15">
        <v>44</v>
      </c>
      <c r="B46" s="1">
        <v>13</v>
      </c>
      <c r="C46" s="2" t="s">
        <v>84</v>
      </c>
      <c r="D46" s="3" t="s">
        <v>23</v>
      </c>
      <c r="E46" s="4" t="s">
        <v>70</v>
      </c>
      <c r="F46" s="3">
        <v>1963</v>
      </c>
      <c r="G46" s="49">
        <v>0.03468703703401843</v>
      </c>
      <c r="H46" s="17">
        <v>12.012172335677775</v>
      </c>
      <c r="I46" s="31">
        <v>0.003468703703401843</v>
      </c>
      <c r="J46" s="5" t="s">
        <v>153</v>
      </c>
      <c r="K46" s="3">
        <v>5</v>
      </c>
    </row>
    <row r="47" spans="1:11" ht="15">
      <c r="A47" s="15">
        <v>45</v>
      </c>
      <c r="B47" s="1">
        <v>111</v>
      </c>
      <c r="C47" s="2" t="s">
        <v>85</v>
      </c>
      <c r="D47" s="3" t="s">
        <v>23</v>
      </c>
      <c r="E47" s="4" t="s">
        <v>86</v>
      </c>
      <c r="F47" s="3">
        <v>1972</v>
      </c>
      <c r="G47" s="49">
        <v>0.034744907410640735</v>
      </c>
      <c r="H47" s="17">
        <v>11.99216511767308</v>
      </c>
      <c r="I47" s="31">
        <v>0.0034744907410640736</v>
      </c>
      <c r="J47" s="5" t="s">
        <v>157</v>
      </c>
      <c r="K47" s="3">
        <v>4</v>
      </c>
    </row>
    <row r="48" spans="1:11" ht="15">
      <c r="A48" s="15">
        <v>46</v>
      </c>
      <c r="B48" s="1">
        <v>76</v>
      </c>
      <c r="C48" s="2" t="s">
        <v>87</v>
      </c>
      <c r="D48" s="3" t="s">
        <v>23</v>
      </c>
      <c r="E48" s="4" t="s">
        <v>24</v>
      </c>
      <c r="F48" s="3">
        <v>1953</v>
      </c>
      <c r="G48" s="49">
        <v>0.03475648148014443</v>
      </c>
      <c r="H48" s="17">
        <v>11.988171671079497</v>
      </c>
      <c r="I48" s="31">
        <v>0.003475648148014443</v>
      </c>
      <c r="J48" s="5" t="s">
        <v>159</v>
      </c>
      <c r="K48" s="3">
        <v>1</v>
      </c>
    </row>
    <row r="49" spans="1:11" ht="15">
      <c r="A49" s="15">
        <v>47</v>
      </c>
      <c r="B49" s="1">
        <v>16</v>
      </c>
      <c r="C49" s="2" t="s">
        <v>88</v>
      </c>
      <c r="D49" s="3" t="s">
        <v>23</v>
      </c>
      <c r="E49" s="4" t="s">
        <v>70</v>
      </c>
      <c r="F49" s="3">
        <v>1974</v>
      </c>
      <c r="G49" s="49">
        <v>0.03496481481852243</v>
      </c>
      <c r="H49" s="17">
        <v>11.916741696739651</v>
      </c>
      <c r="I49" s="31">
        <v>0.0034964814818522426</v>
      </c>
      <c r="J49" s="5" t="s">
        <v>148</v>
      </c>
      <c r="K49" s="3">
        <v>9</v>
      </c>
    </row>
    <row r="50" spans="1:11" ht="15">
      <c r="A50" s="15">
        <v>48</v>
      </c>
      <c r="B50" s="1">
        <v>103</v>
      </c>
      <c r="C50" s="2" t="s">
        <v>169</v>
      </c>
      <c r="D50" s="3" t="s">
        <v>23</v>
      </c>
      <c r="E50" s="4" t="s">
        <v>64</v>
      </c>
      <c r="F50" s="3">
        <v>1976</v>
      </c>
      <c r="G50" s="49">
        <v>0.03508055555721512</v>
      </c>
      <c r="H50" s="17">
        <v>11.87742497370369</v>
      </c>
      <c r="I50" s="31">
        <v>0.003508055555721512</v>
      </c>
      <c r="J50" s="5" t="s">
        <v>148</v>
      </c>
      <c r="K50" s="3">
        <v>10</v>
      </c>
    </row>
    <row r="51" spans="1:11" ht="15">
      <c r="A51" s="15">
        <v>49</v>
      </c>
      <c r="B51" s="1">
        <v>42</v>
      </c>
      <c r="C51" s="2" t="s">
        <v>170</v>
      </c>
      <c r="D51" s="3" t="s">
        <v>56</v>
      </c>
      <c r="E51" s="4" t="s">
        <v>89</v>
      </c>
      <c r="F51" s="3">
        <v>1977</v>
      </c>
      <c r="G51" s="49">
        <v>0.03513842592656147</v>
      </c>
      <c r="H51" s="17">
        <v>11.857863739755752</v>
      </c>
      <c r="I51" s="31">
        <v>0.003513842592656147</v>
      </c>
      <c r="J51" s="5" t="s">
        <v>160</v>
      </c>
      <c r="K51" s="3">
        <v>1</v>
      </c>
    </row>
    <row r="52" spans="1:11" ht="15">
      <c r="A52" s="15">
        <v>50</v>
      </c>
      <c r="B52" s="1">
        <v>82</v>
      </c>
      <c r="C52" s="2" t="s">
        <v>90</v>
      </c>
      <c r="D52" s="3" t="s">
        <v>23</v>
      </c>
      <c r="E52" s="4" t="s">
        <v>24</v>
      </c>
      <c r="F52" s="3">
        <v>1970</v>
      </c>
      <c r="G52" s="49">
        <v>0.035555092596041504</v>
      </c>
      <c r="H52" s="17">
        <v>11.718902588740717</v>
      </c>
      <c r="I52" s="31">
        <v>0.0035555092596041503</v>
      </c>
      <c r="J52" s="5" t="s">
        <v>157</v>
      </c>
      <c r="K52" s="3">
        <v>5</v>
      </c>
    </row>
    <row r="53" spans="1:11" ht="15">
      <c r="A53" s="15">
        <v>51</v>
      </c>
      <c r="B53" s="1">
        <v>23</v>
      </c>
      <c r="C53" s="2" t="s">
        <v>91</v>
      </c>
      <c r="D53" s="3" t="s">
        <v>23</v>
      </c>
      <c r="E53" s="4" t="s">
        <v>92</v>
      </c>
      <c r="F53" s="3">
        <v>1955</v>
      </c>
      <c r="G53" s="49">
        <v>0.0357402777808602</v>
      </c>
      <c r="H53" s="17">
        <v>11.658182099798955</v>
      </c>
      <c r="I53" s="31">
        <v>0.0035740277780860197</v>
      </c>
      <c r="J53" s="5" t="s">
        <v>155</v>
      </c>
      <c r="K53" s="3">
        <v>3</v>
      </c>
    </row>
    <row r="54" spans="1:11" ht="15">
      <c r="A54" s="15">
        <v>52</v>
      </c>
      <c r="B54" s="1">
        <v>56</v>
      </c>
      <c r="C54" s="2" t="s">
        <v>93</v>
      </c>
      <c r="D54" s="3" t="s">
        <v>23</v>
      </c>
      <c r="E54" s="4" t="s">
        <v>28</v>
      </c>
      <c r="F54" s="3">
        <v>1965</v>
      </c>
      <c r="G54" s="49">
        <v>0.03599490740452893</v>
      </c>
      <c r="H54" s="17">
        <v>11.575711585640613</v>
      </c>
      <c r="I54" s="31">
        <v>0.003599490740452893</v>
      </c>
      <c r="J54" s="5" t="s">
        <v>152</v>
      </c>
      <c r="K54" s="3">
        <v>10</v>
      </c>
    </row>
    <row r="55" spans="1:11" ht="15">
      <c r="A55" s="15">
        <v>53</v>
      </c>
      <c r="B55" s="1">
        <v>43</v>
      </c>
      <c r="C55" s="2" t="s">
        <v>94</v>
      </c>
      <c r="D55" s="3" t="s">
        <v>23</v>
      </c>
      <c r="E55" s="4" t="s">
        <v>28</v>
      </c>
      <c r="F55" s="3">
        <v>1971</v>
      </c>
      <c r="G55" s="49">
        <v>0.03621481481241062</v>
      </c>
      <c r="H55" s="17">
        <v>11.505420332119916</v>
      </c>
      <c r="I55" s="31">
        <v>0.0036214814812410624</v>
      </c>
      <c r="J55" s="5" t="s">
        <v>157</v>
      </c>
      <c r="K55" s="3">
        <v>6</v>
      </c>
    </row>
    <row r="56" spans="1:11" ht="15">
      <c r="A56" s="15">
        <v>54</v>
      </c>
      <c r="B56" s="1">
        <v>113</v>
      </c>
      <c r="C56" s="2" t="s">
        <v>95</v>
      </c>
      <c r="D56" s="3" t="s">
        <v>23</v>
      </c>
      <c r="E56" s="4" t="s">
        <v>96</v>
      </c>
      <c r="F56" s="3">
        <v>1969</v>
      </c>
      <c r="G56" s="49">
        <v>0.03661990740511101</v>
      </c>
      <c r="H56" s="17">
        <v>11.378146374245416</v>
      </c>
      <c r="I56" s="31">
        <v>0.0036619907405111007</v>
      </c>
      <c r="J56" s="5" t="s">
        <v>157</v>
      </c>
      <c r="K56" s="3">
        <v>7</v>
      </c>
    </row>
    <row r="57" spans="1:11" ht="15">
      <c r="A57" s="15">
        <v>55</v>
      </c>
      <c r="B57" s="1">
        <v>95</v>
      </c>
      <c r="C57" s="2" t="s">
        <v>97</v>
      </c>
      <c r="D57" s="3" t="s">
        <v>23</v>
      </c>
      <c r="E57" s="4" t="s">
        <v>98</v>
      </c>
      <c r="F57" s="3">
        <v>1957</v>
      </c>
      <c r="G57" s="49">
        <v>0.03673564815107966</v>
      </c>
      <c r="H57" s="17">
        <v>11.342297948659464</v>
      </c>
      <c r="I57" s="31">
        <v>0.0036735648151079658</v>
      </c>
      <c r="J57" s="5" t="s">
        <v>155</v>
      </c>
      <c r="K57" s="3">
        <v>4</v>
      </c>
    </row>
    <row r="58" spans="1:11" ht="15">
      <c r="A58" s="15">
        <v>56</v>
      </c>
      <c r="B58" s="1">
        <v>55</v>
      </c>
      <c r="C58" s="2" t="s">
        <v>99</v>
      </c>
      <c r="D58" s="3" t="s">
        <v>56</v>
      </c>
      <c r="E58" s="4" t="s">
        <v>28</v>
      </c>
      <c r="F58" s="3">
        <v>1978</v>
      </c>
      <c r="G58" s="49">
        <v>0.03688611111283535</v>
      </c>
      <c r="H58" s="17">
        <v>11.296031327132184</v>
      </c>
      <c r="I58" s="31">
        <v>0.003688611111283535</v>
      </c>
      <c r="J58" s="5" t="s">
        <v>160</v>
      </c>
      <c r="K58" s="3">
        <v>2</v>
      </c>
    </row>
    <row r="59" spans="1:11" ht="15">
      <c r="A59" s="15">
        <v>57</v>
      </c>
      <c r="B59" s="1">
        <v>81</v>
      </c>
      <c r="C59" s="2" t="s">
        <v>100</v>
      </c>
      <c r="D59" s="3" t="s">
        <v>56</v>
      </c>
      <c r="E59" s="4" t="s">
        <v>24</v>
      </c>
      <c r="F59" s="3">
        <v>1988</v>
      </c>
      <c r="G59" s="49">
        <v>0.0369092592591187</v>
      </c>
      <c r="H59" s="17">
        <v>11.288946866733072</v>
      </c>
      <c r="I59" s="31">
        <v>0.00369092592591187</v>
      </c>
      <c r="J59" s="5" t="s">
        <v>156</v>
      </c>
      <c r="K59" s="3">
        <v>2</v>
      </c>
    </row>
    <row r="60" spans="1:11" ht="15">
      <c r="A60" s="15">
        <v>58</v>
      </c>
      <c r="B60" s="1">
        <v>138</v>
      </c>
      <c r="C60" s="2" t="s">
        <v>101</v>
      </c>
      <c r="D60" s="3" t="s">
        <v>23</v>
      </c>
      <c r="E60" s="4" t="s">
        <v>28</v>
      </c>
      <c r="F60" s="3">
        <v>1969</v>
      </c>
      <c r="G60" s="49">
        <v>0.03702499999781139</v>
      </c>
      <c r="H60" s="17">
        <v>11.25365743933279</v>
      </c>
      <c r="I60" s="31">
        <v>0.003702499999781139</v>
      </c>
      <c r="J60" s="5" t="s">
        <v>157</v>
      </c>
      <c r="K60" s="3">
        <v>8</v>
      </c>
    </row>
    <row r="61" spans="1:11" ht="15">
      <c r="A61" s="15">
        <v>59</v>
      </c>
      <c r="B61" s="1">
        <v>20</v>
      </c>
      <c r="C61" s="2" t="s">
        <v>102</v>
      </c>
      <c r="D61" s="3" t="s">
        <v>23</v>
      </c>
      <c r="E61" s="4" t="s">
        <v>92</v>
      </c>
      <c r="F61" s="3">
        <v>1957</v>
      </c>
      <c r="G61" s="49">
        <v>0.03726805555925239</v>
      </c>
      <c r="H61" s="17">
        <v>11.180263107749461</v>
      </c>
      <c r="I61" s="31">
        <v>0.0037268055559252387</v>
      </c>
      <c r="J61" s="5" t="s">
        <v>155</v>
      </c>
      <c r="K61" s="3">
        <v>5</v>
      </c>
    </row>
    <row r="62" spans="1:11" ht="15">
      <c r="A62" s="15">
        <v>60</v>
      </c>
      <c r="B62" s="1">
        <v>106</v>
      </c>
      <c r="C62" s="2" t="s">
        <v>103</v>
      </c>
      <c r="D62" s="3" t="s">
        <v>23</v>
      </c>
      <c r="E62" s="4" t="s">
        <v>34</v>
      </c>
      <c r="F62" s="3">
        <v>1974</v>
      </c>
      <c r="G62" s="49">
        <v>0.037360648151661735</v>
      </c>
      <c r="H62" s="17">
        <v>11.15255455353052</v>
      </c>
      <c r="I62" s="31">
        <v>0.0037360648151661736</v>
      </c>
      <c r="J62" s="5" t="s">
        <v>148</v>
      </c>
      <c r="K62" s="3">
        <v>11</v>
      </c>
    </row>
    <row r="63" spans="1:11" ht="15">
      <c r="A63" s="15">
        <v>61</v>
      </c>
      <c r="B63" s="1">
        <v>96</v>
      </c>
      <c r="C63" s="2" t="s">
        <v>104</v>
      </c>
      <c r="D63" s="3" t="s">
        <v>56</v>
      </c>
      <c r="E63" s="4" t="s">
        <v>98</v>
      </c>
      <c r="F63" s="3">
        <v>1961</v>
      </c>
      <c r="G63" s="49">
        <v>0.03767314815195277</v>
      </c>
      <c r="H63" s="17">
        <v>11.060043747500536</v>
      </c>
      <c r="I63" s="31">
        <v>0.0037673148151952775</v>
      </c>
      <c r="J63" s="5" t="s">
        <v>161</v>
      </c>
      <c r="K63" s="3">
        <v>1</v>
      </c>
    </row>
    <row r="64" spans="1:11" ht="15">
      <c r="A64" s="15">
        <v>62</v>
      </c>
      <c r="B64" s="1">
        <v>41</v>
      </c>
      <c r="C64" s="2" t="s">
        <v>105</v>
      </c>
      <c r="D64" s="3" t="s">
        <v>23</v>
      </c>
      <c r="E64" s="4" t="s">
        <v>89</v>
      </c>
      <c r="F64" s="3">
        <v>1974</v>
      </c>
      <c r="G64" s="49">
        <v>0.037858333336771466</v>
      </c>
      <c r="H64" s="17">
        <v>11.005943208333527</v>
      </c>
      <c r="I64" s="31">
        <v>0.0037858333336771464</v>
      </c>
      <c r="J64" s="5" t="s">
        <v>148</v>
      </c>
      <c r="K64" s="3">
        <v>12</v>
      </c>
    </row>
    <row r="65" spans="1:11" ht="15">
      <c r="A65" s="15">
        <v>63</v>
      </c>
      <c r="B65" s="1">
        <v>36</v>
      </c>
      <c r="C65" s="2" t="s">
        <v>106</v>
      </c>
      <c r="D65" s="3" t="s">
        <v>23</v>
      </c>
      <c r="E65" s="4" t="s">
        <v>54</v>
      </c>
      <c r="F65" s="3">
        <v>1965</v>
      </c>
      <c r="G65" s="49">
        <v>0.03786990740627516</v>
      </c>
      <c r="H65" s="17">
        <v>11.002579493965799</v>
      </c>
      <c r="I65" s="31">
        <v>0.003786990740627516</v>
      </c>
      <c r="J65" s="5" t="s">
        <v>152</v>
      </c>
      <c r="K65" s="3">
        <v>11</v>
      </c>
    </row>
    <row r="66" spans="1:11" ht="15">
      <c r="A66" s="15">
        <v>64</v>
      </c>
      <c r="B66" s="1">
        <v>101</v>
      </c>
      <c r="C66" s="2" t="s">
        <v>107</v>
      </c>
      <c r="D66" s="3" t="s">
        <v>23</v>
      </c>
      <c r="E66" s="4" t="s">
        <v>64</v>
      </c>
      <c r="F66" s="3">
        <v>1969</v>
      </c>
      <c r="G66" s="49">
        <v>0.038136111113999505</v>
      </c>
      <c r="H66" s="17">
        <v>10.92577755034155</v>
      </c>
      <c r="I66" s="31">
        <v>0.0038136111113999506</v>
      </c>
      <c r="J66" s="5" t="s">
        <v>157</v>
      </c>
      <c r="K66" s="3">
        <v>9</v>
      </c>
    </row>
    <row r="67" spans="1:11" ht="15">
      <c r="A67" s="15">
        <v>65</v>
      </c>
      <c r="B67" s="1">
        <v>44</v>
      </c>
      <c r="C67" s="2" t="s">
        <v>108</v>
      </c>
      <c r="D67" s="3" t="s">
        <v>23</v>
      </c>
      <c r="E67" s="4" t="s">
        <v>28</v>
      </c>
      <c r="F67" s="3">
        <v>1972</v>
      </c>
      <c r="G67" s="49">
        <v>0.03819398148334585</v>
      </c>
      <c r="H67" s="17">
        <v>10.909223141566178</v>
      </c>
      <c r="I67" s="31">
        <v>0.003819398148334585</v>
      </c>
      <c r="J67" s="5" t="s">
        <v>157</v>
      </c>
      <c r="K67" s="3">
        <v>10</v>
      </c>
    </row>
    <row r="68" spans="1:11" ht="15">
      <c r="A68" s="15">
        <v>66</v>
      </c>
      <c r="B68" s="1">
        <v>58</v>
      </c>
      <c r="C68" s="2" t="s">
        <v>109</v>
      </c>
      <c r="D68" s="3" t="s">
        <v>23</v>
      </c>
      <c r="E68" s="4" t="s">
        <v>28</v>
      </c>
      <c r="F68" s="3">
        <v>1965</v>
      </c>
      <c r="G68" s="49">
        <v>0.038240277775912546</v>
      </c>
      <c r="H68" s="17">
        <v>10.896015690794066</v>
      </c>
      <c r="I68" s="31">
        <v>0.0038240277775912546</v>
      </c>
      <c r="J68" s="5" t="s">
        <v>152</v>
      </c>
      <c r="K68" s="3">
        <v>12</v>
      </c>
    </row>
    <row r="69" spans="1:11" ht="15">
      <c r="A69" s="15">
        <v>67</v>
      </c>
      <c r="B69" s="1">
        <v>139</v>
      </c>
      <c r="C69" s="2" t="s">
        <v>110</v>
      </c>
      <c r="D69" s="3" t="s">
        <v>56</v>
      </c>
      <c r="E69" s="4" t="s">
        <v>96</v>
      </c>
      <c r="F69" s="3">
        <v>1964</v>
      </c>
      <c r="G69" s="49">
        <v>0.038309722222038545</v>
      </c>
      <c r="H69" s="17">
        <v>10.876264365784664</v>
      </c>
      <c r="I69" s="31">
        <v>0.0038309722222038545</v>
      </c>
      <c r="J69" s="5" t="s">
        <v>162</v>
      </c>
      <c r="K69" s="3">
        <v>1</v>
      </c>
    </row>
    <row r="70" spans="1:11" ht="15">
      <c r="A70" s="15">
        <v>68</v>
      </c>
      <c r="B70" s="1">
        <v>142</v>
      </c>
      <c r="C70" s="2" t="s">
        <v>111</v>
      </c>
      <c r="D70" s="3" t="s">
        <v>56</v>
      </c>
      <c r="E70" s="4" t="s">
        <v>52</v>
      </c>
      <c r="F70" s="3">
        <v>1994</v>
      </c>
      <c r="G70" s="49">
        <v>0.03862222222232958</v>
      </c>
      <c r="H70" s="17">
        <v>10.788262370510862</v>
      </c>
      <c r="I70" s="31">
        <v>0.0038622222222329584</v>
      </c>
      <c r="J70" s="5" t="s">
        <v>163</v>
      </c>
      <c r="K70" s="3">
        <v>1</v>
      </c>
    </row>
    <row r="71" spans="1:11" ht="15">
      <c r="A71" s="15">
        <v>69</v>
      </c>
      <c r="B71" s="1">
        <v>102</v>
      </c>
      <c r="C71" s="2" t="s">
        <v>112</v>
      </c>
      <c r="D71" s="3" t="s">
        <v>23</v>
      </c>
      <c r="E71" s="4" t="s">
        <v>64</v>
      </c>
      <c r="F71" s="3">
        <v>1975</v>
      </c>
      <c r="G71" s="49">
        <v>0.03864537036861293</v>
      </c>
      <c r="H71" s="17">
        <v>10.781800321548367</v>
      </c>
      <c r="I71" s="31">
        <v>0.003864537036861293</v>
      </c>
      <c r="J71" s="5" t="s">
        <v>148</v>
      </c>
      <c r="K71" s="3">
        <v>13</v>
      </c>
    </row>
    <row r="72" spans="1:11" ht="15">
      <c r="A72" s="15">
        <v>70</v>
      </c>
      <c r="B72" s="1">
        <v>70</v>
      </c>
      <c r="C72" s="2" t="s">
        <v>113</v>
      </c>
      <c r="D72" s="3" t="s">
        <v>23</v>
      </c>
      <c r="E72" s="4" t="s">
        <v>36</v>
      </c>
      <c r="F72" s="3">
        <v>1952</v>
      </c>
      <c r="G72" s="49">
        <v>0.03879583333036862</v>
      </c>
      <c r="H72" s="17">
        <v>10.739984964841781</v>
      </c>
      <c r="I72" s="31">
        <v>0.0038795833330368622</v>
      </c>
      <c r="J72" s="5" t="s">
        <v>159</v>
      </c>
      <c r="K72" s="3">
        <v>2</v>
      </c>
    </row>
    <row r="73" spans="1:11" ht="15">
      <c r="A73" s="15">
        <v>71</v>
      </c>
      <c r="B73" s="1">
        <v>25</v>
      </c>
      <c r="C73" s="2" t="s">
        <v>114</v>
      </c>
      <c r="D73" s="3" t="s">
        <v>23</v>
      </c>
      <c r="E73" s="4" t="s">
        <v>92</v>
      </c>
      <c r="F73" s="3">
        <v>1959</v>
      </c>
      <c r="G73" s="49">
        <v>0.03898101852246327</v>
      </c>
      <c r="H73" s="17">
        <v>10.688963050736028</v>
      </c>
      <c r="I73" s="31">
        <v>0.0038981018522463275</v>
      </c>
      <c r="J73" s="5" t="s">
        <v>153</v>
      </c>
      <c r="K73" s="3">
        <v>6</v>
      </c>
    </row>
    <row r="74" spans="1:11" ht="15">
      <c r="A74" s="15">
        <v>72</v>
      </c>
      <c r="B74" s="1">
        <v>26</v>
      </c>
      <c r="C74" s="2" t="s">
        <v>115</v>
      </c>
      <c r="D74" s="3" t="s">
        <v>56</v>
      </c>
      <c r="E74" s="4" t="s">
        <v>92</v>
      </c>
      <c r="F74" s="3">
        <v>1960</v>
      </c>
      <c r="G74" s="49">
        <v>0.03921249999984866</v>
      </c>
      <c r="H74" s="17">
        <v>10.62586335143831</v>
      </c>
      <c r="I74" s="31">
        <v>0.003921249999984866</v>
      </c>
      <c r="J74" s="5" t="s">
        <v>161</v>
      </c>
      <c r="K74" s="3">
        <v>2</v>
      </c>
    </row>
    <row r="75" spans="1:11" ht="15">
      <c r="A75" s="15">
        <v>73</v>
      </c>
      <c r="B75" s="1">
        <v>62</v>
      </c>
      <c r="C75" s="2" t="s">
        <v>116</v>
      </c>
      <c r="D75" s="3" t="s">
        <v>56</v>
      </c>
      <c r="E75" s="4" t="s">
        <v>117</v>
      </c>
      <c r="F75" s="3">
        <v>1982</v>
      </c>
      <c r="G75" s="49">
        <v>0.03960601851576939</v>
      </c>
      <c r="H75" s="17">
        <v>10.520286620094573</v>
      </c>
      <c r="I75" s="31">
        <v>0.003960601851576939</v>
      </c>
      <c r="J75" s="5" t="s">
        <v>164</v>
      </c>
      <c r="K75" s="3">
        <v>1</v>
      </c>
    </row>
    <row r="76" spans="1:11" ht="15">
      <c r="A76" s="15">
        <v>74</v>
      </c>
      <c r="B76" s="1">
        <v>133</v>
      </c>
      <c r="C76" s="2" t="s">
        <v>118</v>
      </c>
      <c r="D76" s="3" t="s">
        <v>56</v>
      </c>
      <c r="E76" s="4" t="s">
        <v>119</v>
      </c>
      <c r="F76" s="3">
        <v>1962</v>
      </c>
      <c r="G76" s="49">
        <v>0.03972175926173804</v>
      </c>
      <c r="H76" s="17">
        <v>10.489632745647812</v>
      </c>
      <c r="I76" s="31">
        <v>0.003972175926173804</v>
      </c>
      <c r="J76" s="5" t="s">
        <v>161</v>
      </c>
      <c r="K76" s="3">
        <v>3</v>
      </c>
    </row>
    <row r="77" spans="1:11" ht="15">
      <c r="A77" s="15">
        <v>75</v>
      </c>
      <c r="B77" s="1">
        <v>100</v>
      </c>
      <c r="C77" s="2" t="s">
        <v>120</v>
      </c>
      <c r="D77" s="3" t="s">
        <v>56</v>
      </c>
      <c r="E77" s="4" t="s">
        <v>62</v>
      </c>
      <c r="F77" s="3">
        <v>1953</v>
      </c>
      <c r="G77" s="49">
        <v>0.04009212963137543</v>
      </c>
      <c r="H77" s="17">
        <v>10.392729707742697</v>
      </c>
      <c r="I77" s="31">
        <v>0.004009212963137543</v>
      </c>
      <c r="J77" s="5" t="s">
        <v>165</v>
      </c>
      <c r="K77" s="3">
        <v>1</v>
      </c>
    </row>
    <row r="78" spans="1:11" ht="15">
      <c r="A78" s="15">
        <v>76</v>
      </c>
      <c r="B78" s="1">
        <v>97</v>
      </c>
      <c r="C78" s="2" t="s">
        <v>121</v>
      </c>
      <c r="D78" s="3" t="s">
        <v>56</v>
      </c>
      <c r="E78" s="4" t="s">
        <v>122</v>
      </c>
      <c r="F78" s="3">
        <v>1960</v>
      </c>
      <c r="G78" s="49">
        <v>0.040219444446847774</v>
      </c>
      <c r="H78" s="17">
        <v>10.359831479455535</v>
      </c>
      <c r="I78" s="31">
        <v>0.004021944444684777</v>
      </c>
      <c r="J78" s="5" t="s">
        <v>161</v>
      </c>
      <c r="K78" s="3">
        <v>4</v>
      </c>
    </row>
    <row r="79" spans="1:11" ht="15">
      <c r="A79" s="15">
        <v>77</v>
      </c>
      <c r="B79" s="1">
        <v>48</v>
      </c>
      <c r="C79" s="2" t="s">
        <v>123</v>
      </c>
      <c r="D79" s="3" t="s">
        <v>23</v>
      </c>
      <c r="E79" s="4" t="s">
        <v>28</v>
      </c>
      <c r="F79" s="3">
        <v>1964</v>
      </c>
      <c r="G79" s="49">
        <v>0.04023101851635147</v>
      </c>
      <c r="H79" s="17">
        <v>10.356851057532062</v>
      </c>
      <c r="I79" s="31">
        <v>0.004023101851635147</v>
      </c>
      <c r="J79" s="5" t="s">
        <v>152</v>
      </c>
      <c r="K79" s="3">
        <v>13</v>
      </c>
    </row>
    <row r="80" spans="1:11" ht="15">
      <c r="A80" s="15">
        <v>78</v>
      </c>
      <c r="B80" s="1">
        <v>53</v>
      </c>
      <c r="C80" s="2" t="s">
        <v>124</v>
      </c>
      <c r="D80" s="3" t="s">
        <v>23</v>
      </c>
      <c r="E80" s="4" t="s">
        <v>28</v>
      </c>
      <c r="F80" s="3">
        <v>1969</v>
      </c>
      <c r="G80" s="49">
        <v>0.04024259259313112</v>
      </c>
      <c r="H80" s="17">
        <v>10.353872348119692</v>
      </c>
      <c r="I80" s="31">
        <v>0.004024259259313112</v>
      </c>
      <c r="J80" s="5" t="s">
        <v>157</v>
      </c>
      <c r="K80" s="3">
        <v>11</v>
      </c>
    </row>
    <row r="81" spans="1:11" ht="15">
      <c r="A81" s="15">
        <v>79</v>
      </c>
      <c r="B81" s="1">
        <v>15</v>
      </c>
      <c r="C81" s="2" t="s">
        <v>125</v>
      </c>
      <c r="D81" s="3" t="s">
        <v>23</v>
      </c>
      <c r="E81" s="4" t="s">
        <v>70</v>
      </c>
      <c r="F81" s="3">
        <v>1966</v>
      </c>
      <c r="G81" s="49">
        <v>0.040358333331823815</v>
      </c>
      <c r="H81" s="17">
        <v>10.324179228137547</v>
      </c>
      <c r="I81" s="31">
        <v>0.004035833333182382</v>
      </c>
      <c r="J81" s="5" t="s">
        <v>152</v>
      </c>
      <c r="K81" s="3">
        <v>14</v>
      </c>
    </row>
    <row r="82" spans="1:11" ht="15">
      <c r="A82" s="15">
        <v>80</v>
      </c>
      <c r="B82" s="1">
        <v>63</v>
      </c>
      <c r="C82" s="2" t="s">
        <v>126</v>
      </c>
      <c r="D82" s="3" t="s">
        <v>56</v>
      </c>
      <c r="E82" s="4" t="s">
        <v>127</v>
      </c>
      <c r="F82" s="3">
        <v>1960</v>
      </c>
      <c r="G82" s="49">
        <v>0.040439351854729466</v>
      </c>
      <c r="H82" s="17">
        <v>10.303495173796575</v>
      </c>
      <c r="I82" s="31">
        <v>0.004043935185472946</v>
      </c>
      <c r="J82" s="5" t="s">
        <v>161</v>
      </c>
      <c r="K82" s="3">
        <v>5</v>
      </c>
    </row>
    <row r="83" spans="1:11" ht="15">
      <c r="A83" s="15">
        <v>81</v>
      </c>
      <c r="B83" s="1">
        <v>94</v>
      </c>
      <c r="C83" s="2" t="s">
        <v>128</v>
      </c>
      <c r="D83" s="3" t="s">
        <v>23</v>
      </c>
      <c r="E83" s="4" t="s">
        <v>76</v>
      </c>
      <c r="F83" s="3">
        <v>1946</v>
      </c>
      <c r="G83" s="49">
        <v>0.04065925926261116</v>
      </c>
      <c r="H83" s="17">
        <v>10.247768262955516</v>
      </c>
      <c r="I83" s="31">
        <v>0.004065925926261116</v>
      </c>
      <c r="J83" s="5" t="s">
        <v>166</v>
      </c>
      <c r="K83" s="3">
        <v>1</v>
      </c>
    </row>
    <row r="84" spans="1:11" ht="15">
      <c r="A84" s="15">
        <v>82</v>
      </c>
      <c r="B84" s="1">
        <v>79</v>
      </c>
      <c r="C84" s="2" t="s">
        <v>129</v>
      </c>
      <c r="D84" s="3" t="s">
        <v>23</v>
      </c>
      <c r="E84" s="4" t="s">
        <v>24</v>
      </c>
      <c r="F84" s="3">
        <v>1955</v>
      </c>
      <c r="G84" s="49">
        <v>0.04114537037094124</v>
      </c>
      <c r="H84" s="17">
        <v>10.12669622147662</v>
      </c>
      <c r="I84" s="31">
        <v>0.0041145370370941235</v>
      </c>
      <c r="J84" s="5" t="s">
        <v>152</v>
      </c>
      <c r="K84" s="3">
        <v>15</v>
      </c>
    </row>
    <row r="85" spans="1:11" ht="15">
      <c r="A85" s="15">
        <v>83</v>
      </c>
      <c r="B85" s="1">
        <v>24</v>
      </c>
      <c r="C85" s="2" t="s">
        <v>130</v>
      </c>
      <c r="D85" s="3" t="s">
        <v>23</v>
      </c>
      <c r="E85" s="4" t="s">
        <v>92</v>
      </c>
      <c r="F85" s="3">
        <v>1953</v>
      </c>
      <c r="G85" s="49">
        <v>0.04332129629619885</v>
      </c>
      <c r="H85" s="17">
        <v>9.618056297711163</v>
      </c>
      <c r="I85" s="31">
        <v>0.004332129629619885</v>
      </c>
      <c r="J85" s="5" t="s">
        <v>159</v>
      </c>
      <c r="K85" s="3">
        <v>3</v>
      </c>
    </row>
    <row r="86" spans="1:11" ht="15">
      <c r="A86" s="15">
        <v>84</v>
      </c>
      <c r="B86" s="1">
        <v>144</v>
      </c>
      <c r="C86" s="2" t="s">
        <v>131</v>
      </c>
      <c r="D86" s="3" t="s">
        <v>23</v>
      </c>
      <c r="E86" s="4" t="s">
        <v>96</v>
      </c>
      <c r="F86" s="3">
        <v>1956</v>
      </c>
      <c r="G86" s="49">
        <v>0.043575925927143544</v>
      </c>
      <c r="H86" s="17">
        <v>9.561854574549018</v>
      </c>
      <c r="I86" s="31">
        <v>0.004357592592714355</v>
      </c>
      <c r="J86" s="5" t="s">
        <v>155</v>
      </c>
      <c r="K86" s="3">
        <v>6</v>
      </c>
    </row>
    <row r="87" spans="1:11" ht="15">
      <c r="A87" s="15">
        <v>85</v>
      </c>
      <c r="B87" s="1">
        <v>19</v>
      </c>
      <c r="C87" s="2" t="s">
        <v>132</v>
      </c>
      <c r="D87" s="3" t="s">
        <v>56</v>
      </c>
      <c r="E87" s="4" t="s">
        <v>70</v>
      </c>
      <c r="F87" s="3">
        <v>1965</v>
      </c>
      <c r="G87" s="49">
        <v>0.04372638888889924</v>
      </c>
      <c r="H87" s="17">
        <v>9.528952132894863</v>
      </c>
      <c r="I87" s="31">
        <v>0.004372638888889923</v>
      </c>
      <c r="J87" s="5" t="s">
        <v>162</v>
      </c>
      <c r="K87" s="3">
        <v>2</v>
      </c>
    </row>
    <row r="88" spans="1:11" ht="15">
      <c r="A88" s="15">
        <v>86</v>
      </c>
      <c r="B88" s="1">
        <v>18</v>
      </c>
      <c r="C88" s="2" t="s">
        <v>133</v>
      </c>
      <c r="D88" s="3" t="s">
        <v>23</v>
      </c>
      <c r="E88" s="4" t="s">
        <v>70</v>
      </c>
      <c r="F88" s="3">
        <v>1965</v>
      </c>
      <c r="G88" s="49">
        <v>0.04459444444364635</v>
      </c>
      <c r="H88" s="17">
        <v>9.343465803082378</v>
      </c>
      <c r="I88" s="31">
        <v>0.004459444444364635</v>
      </c>
      <c r="J88" s="5" t="s">
        <v>152</v>
      </c>
      <c r="K88" s="3">
        <v>16</v>
      </c>
    </row>
    <row r="89" spans="1:11" ht="15">
      <c r="A89" s="15">
        <v>87</v>
      </c>
      <c r="B89" s="1">
        <v>134</v>
      </c>
      <c r="C89" s="2" t="s">
        <v>134</v>
      </c>
      <c r="D89" s="3" t="s">
        <v>23</v>
      </c>
      <c r="E89" s="4" t="s">
        <v>34</v>
      </c>
      <c r="F89" s="3">
        <v>1959</v>
      </c>
      <c r="G89" s="49">
        <v>0.0447912037052447</v>
      </c>
      <c r="H89" s="17">
        <v>9.302421730137121</v>
      </c>
      <c r="I89" s="31">
        <v>0.00447912037052447</v>
      </c>
      <c r="J89" s="5" t="s">
        <v>153</v>
      </c>
      <c r="K89" s="3">
        <v>7</v>
      </c>
    </row>
    <row r="90" spans="1:11" ht="15">
      <c r="A90" s="15">
        <v>88</v>
      </c>
      <c r="B90" s="1">
        <v>136</v>
      </c>
      <c r="C90" s="2" t="s">
        <v>135</v>
      </c>
      <c r="D90" s="3" t="s">
        <v>23</v>
      </c>
      <c r="E90" s="4" t="s">
        <v>122</v>
      </c>
      <c r="F90" s="3">
        <v>1943</v>
      </c>
      <c r="G90" s="49">
        <v>0.04526574074407108</v>
      </c>
      <c r="H90" s="17">
        <v>9.204901097774298</v>
      </c>
      <c r="I90" s="31">
        <v>0.004526574074407108</v>
      </c>
      <c r="J90" s="5" t="s">
        <v>167</v>
      </c>
      <c r="K90" s="3">
        <v>1</v>
      </c>
    </row>
    <row r="91" spans="1:11" ht="15">
      <c r="A91" s="15">
        <v>89</v>
      </c>
      <c r="B91" s="1">
        <v>75</v>
      </c>
      <c r="C91" s="2" t="s">
        <v>136</v>
      </c>
      <c r="D91" s="3" t="s">
        <v>56</v>
      </c>
      <c r="E91" s="4" t="s">
        <v>24</v>
      </c>
      <c r="F91" s="3">
        <v>1969</v>
      </c>
      <c r="G91" s="49">
        <v>0.04548564815195277</v>
      </c>
      <c r="H91" s="17">
        <v>9.160398578354181</v>
      </c>
      <c r="I91" s="31">
        <v>0.004548564815195277</v>
      </c>
      <c r="J91" s="5" t="s">
        <v>158</v>
      </c>
      <c r="K91" s="3">
        <v>2</v>
      </c>
    </row>
    <row r="92" spans="1:11" ht="15">
      <c r="A92" s="15">
        <v>90</v>
      </c>
      <c r="B92" s="1">
        <v>85</v>
      </c>
      <c r="C92" s="2" t="s">
        <v>137</v>
      </c>
      <c r="D92" s="3" t="s">
        <v>23</v>
      </c>
      <c r="E92" s="4" t="s">
        <v>24</v>
      </c>
      <c r="F92" s="3">
        <v>1952</v>
      </c>
      <c r="G92" s="49">
        <v>0.04549722222145647</v>
      </c>
      <c r="H92" s="17">
        <v>9.158068258289555</v>
      </c>
      <c r="I92" s="31">
        <v>0.0045497222221456465</v>
      </c>
      <c r="J92" s="5" t="s">
        <v>159</v>
      </c>
      <c r="K92" s="3">
        <v>4</v>
      </c>
    </row>
    <row r="93" spans="1:11" ht="15">
      <c r="A93" s="15">
        <v>91</v>
      </c>
      <c r="B93" s="1">
        <v>98</v>
      </c>
      <c r="C93" s="2" t="s">
        <v>138</v>
      </c>
      <c r="D93" s="3" t="s">
        <v>23</v>
      </c>
      <c r="E93" s="4" t="s">
        <v>62</v>
      </c>
      <c r="F93" s="3">
        <v>1962</v>
      </c>
      <c r="G93" s="49">
        <v>0.045832870368030854</v>
      </c>
      <c r="H93" s="17">
        <v>9.09100091966525</v>
      </c>
      <c r="I93" s="31">
        <v>0.004583287036803085</v>
      </c>
      <c r="J93" s="5" t="s">
        <v>153</v>
      </c>
      <c r="K93" s="3">
        <v>8</v>
      </c>
    </row>
    <row r="94" spans="1:11" ht="15">
      <c r="A94" s="15">
        <v>92</v>
      </c>
      <c r="B94" s="1">
        <v>57</v>
      </c>
      <c r="C94" s="2" t="s">
        <v>139</v>
      </c>
      <c r="D94" s="3" t="s">
        <v>56</v>
      </c>
      <c r="E94" s="4" t="s">
        <v>28</v>
      </c>
      <c r="F94" s="3">
        <v>1969</v>
      </c>
      <c r="G94" s="49">
        <v>0.046156944445101544</v>
      </c>
      <c r="H94" s="17">
        <v>9.027171786950595</v>
      </c>
      <c r="I94" s="31">
        <v>0.004615694444510154</v>
      </c>
      <c r="J94" s="5" t="s">
        <v>158</v>
      </c>
      <c r="K94" s="3">
        <v>3</v>
      </c>
    </row>
    <row r="95" spans="1:11" ht="15">
      <c r="A95" s="15">
        <v>93</v>
      </c>
      <c r="B95" s="1">
        <v>22</v>
      </c>
      <c r="C95" s="2" t="s">
        <v>140</v>
      </c>
      <c r="D95" s="3" t="s">
        <v>23</v>
      </c>
      <c r="E95" s="4" t="s">
        <v>92</v>
      </c>
      <c r="F95" s="3">
        <v>1959</v>
      </c>
      <c r="G95" s="49">
        <v>0.04656203703780193</v>
      </c>
      <c r="H95" s="17">
        <v>8.94863483589412</v>
      </c>
      <c r="I95" s="31">
        <v>0.004656203703780193</v>
      </c>
      <c r="J95" s="5" t="s">
        <v>153</v>
      </c>
      <c r="K95" s="3">
        <v>9</v>
      </c>
    </row>
    <row r="96" spans="1:11" ht="15">
      <c r="A96" s="15">
        <v>94</v>
      </c>
      <c r="B96" s="1">
        <v>238</v>
      </c>
      <c r="C96" s="2" t="s">
        <v>141</v>
      </c>
      <c r="D96" s="3" t="s">
        <v>23</v>
      </c>
      <c r="E96" s="4" t="s">
        <v>142</v>
      </c>
      <c r="F96" s="3">
        <v>1963</v>
      </c>
      <c r="G96" s="49">
        <v>0.04788148148509208</v>
      </c>
      <c r="H96" s="17">
        <v>8.702042078551726</v>
      </c>
      <c r="I96" s="31">
        <v>0.004788148148509208</v>
      </c>
      <c r="J96" s="5" t="s">
        <v>153</v>
      </c>
      <c r="K96" s="3">
        <v>10</v>
      </c>
    </row>
    <row r="97" spans="1:11" ht="15">
      <c r="A97" s="15">
        <v>95</v>
      </c>
      <c r="B97" s="1">
        <v>10</v>
      </c>
      <c r="C97" s="2" t="s">
        <v>143</v>
      </c>
      <c r="D97" s="3" t="s">
        <v>56</v>
      </c>
      <c r="E97" s="4" t="s">
        <v>70</v>
      </c>
      <c r="F97" s="3">
        <v>1965</v>
      </c>
      <c r="G97" s="49">
        <v>0.04893472222465789</v>
      </c>
      <c r="H97" s="17">
        <v>8.514744699147613</v>
      </c>
      <c r="I97" s="31">
        <v>0.004893472222465789</v>
      </c>
      <c r="J97" s="5" t="s">
        <v>162</v>
      </c>
      <c r="K97" s="3">
        <v>3</v>
      </c>
    </row>
    <row r="98" spans="1:11" ht="15">
      <c r="A98" s="15">
        <v>96</v>
      </c>
      <c r="B98" s="1">
        <v>68</v>
      </c>
      <c r="C98" s="2" t="s">
        <v>144</v>
      </c>
      <c r="D98" s="3" t="s">
        <v>23</v>
      </c>
      <c r="E98" s="4" t="s">
        <v>46</v>
      </c>
      <c r="F98" s="3">
        <v>1947</v>
      </c>
      <c r="G98" s="49">
        <v>0.05276574074378004</v>
      </c>
      <c r="H98" s="17">
        <v>7.896537806413392</v>
      </c>
      <c r="I98" s="31">
        <v>0.005276574074378005</v>
      </c>
      <c r="J98" s="5" t="s">
        <v>166</v>
      </c>
      <c r="K98" s="3">
        <v>2</v>
      </c>
    </row>
    <row r="99" spans="1:11" ht="15">
      <c r="A99" s="15">
        <v>97</v>
      </c>
      <c r="B99" s="1">
        <v>31</v>
      </c>
      <c r="C99" s="2" t="s">
        <v>145</v>
      </c>
      <c r="D99" s="3" t="s">
        <v>56</v>
      </c>
      <c r="E99" s="4" t="s">
        <v>54</v>
      </c>
      <c r="F99" s="3">
        <v>1954</v>
      </c>
      <c r="G99" s="49">
        <v>0.05671250000159489</v>
      </c>
      <c r="H99" s="17">
        <v>7.346998750803597</v>
      </c>
      <c r="I99" s="31">
        <v>0.005671250000159489</v>
      </c>
      <c r="J99" s="5" t="s">
        <v>165</v>
      </c>
      <c r="K99" s="3">
        <v>2</v>
      </c>
    </row>
    <row r="100" spans="1:11" ht="15">
      <c r="A100" s="15"/>
      <c r="B100" s="1"/>
      <c r="C100" s="2"/>
      <c r="D100" s="3"/>
      <c r="E100" s="4"/>
      <c r="F100" s="3"/>
      <c r="G100" s="18"/>
      <c r="H100" s="17"/>
      <c r="I100" s="31"/>
      <c r="J100" s="5"/>
      <c r="K100" s="3"/>
    </row>
    <row r="101" spans="1:11" ht="15">
      <c r="A101" s="15"/>
      <c r="B101" s="1"/>
      <c r="C101" s="2"/>
      <c r="D101" s="3"/>
      <c r="E101" s="4"/>
      <c r="F101" s="3"/>
      <c r="G101" s="18"/>
      <c r="H101" s="17"/>
      <c r="I101" s="31"/>
      <c r="J101" s="5"/>
      <c r="K101" s="3"/>
    </row>
    <row r="102" spans="1:11" ht="15">
      <c r="A102" s="15"/>
      <c r="B102" s="1"/>
      <c r="C102" s="2"/>
      <c r="D102" s="3"/>
      <c r="E102" s="4"/>
      <c r="F102" s="3"/>
      <c r="G102" s="16"/>
      <c r="H102" s="17"/>
      <c r="I102" s="31"/>
      <c r="J102" s="5"/>
      <c r="K102" s="3"/>
    </row>
    <row r="103" spans="1:11" ht="15">
      <c r="A103" s="15"/>
      <c r="B103" s="1"/>
      <c r="C103" s="2"/>
      <c r="D103" s="3"/>
      <c r="E103" s="4"/>
      <c r="F103" s="3"/>
      <c r="G103" s="16"/>
      <c r="H103" s="17"/>
      <c r="I103" s="31"/>
      <c r="J103" s="5"/>
      <c r="K103" s="3"/>
    </row>
    <row r="104" spans="1:11" ht="15">
      <c r="A104" s="15"/>
      <c r="B104" s="1"/>
      <c r="C104" s="2"/>
      <c r="D104" s="3"/>
      <c r="E104" s="4"/>
      <c r="F104" s="3"/>
      <c r="G104" s="16"/>
      <c r="H104" s="17"/>
      <c r="I104" s="31"/>
      <c r="J104" s="5"/>
      <c r="K104" s="3"/>
    </row>
    <row r="105" spans="1:11" ht="15">
      <c r="A105" s="15"/>
      <c r="B105" s="1"/>
      <c r="C105" s="2"/>
      <c r="D105" s="3"/>
      <c r="E105" s="4"/>
      <c r="F105" s="3"/>
      <c r="G105" s="16"/>
      <c r="H105" s="17"/>
      <c r="I105" s="31"/>
      <c r="J105" s="5"/>
      <c r="K105" s="3"/>
    </row>
    <row r="106" spans="1:11" ht="15">
      <c r="A106" s="15"/>
      <c r="B106" s="1"/>
      <c r="C106" s="2"/>
      <c r="D106" s="3"/>
      <c r="E106" s="4"/>
      <c r="F106" s="3"/>
      <c r="G106" s="16"/>
      <c r="H106" s="17"/>
      <c r="I106" s="31"/>
      <c r="J106" s="5"/>
      <c r="K106" s="3"/>
    </row>
    <row r="107" spans="1:11" ht="15">
      <c r="A107" s="15"/>
      <c r="B107" s="1"/>
      <c r="C107" s="2"/>
      <c r="D107" s="3"/>
      <c r="E107" s="4"/>
      <c r="F107" s="3"/>
      <c r="G107" s="16"/>
      <c r="H107" s="17"/>
      <c r="I107" s="31"/>
      <c r="J107" s="5"/>
      <c r="K107" s="3"/>
    </row>
    <row r="108" spans="1:11" ht="15">
      <c r="A108" s="15"/>
      <c r="B108" s="1"/>
      <c r="C108" s="2"/>
      <c r="D108" s="3"/>
      <c r="E108" s="4"/>
      <c r="F108" s="3"/>
      <c r="G108" s="16"/>
      <c r="H108" s="17"/>
      <c r="I108" s="31"/>
      <c r="J108" s="5"/>
      <c r="K108" s="3"/>
    </row>
    <row r="109" spans="1:11" ht="15">
      <c r="A109" s="15"/>
      <c r="B109" s="1"/>
      <c r="C109" s="2"/>
      <c r="D109" s="3"/>
      <c r="E109" s="4"/>
      <c r="F109" s="3"/>
      <c r="G109" s="16"/>
      <c r="H109" s="17"/>
      <c r="I109" s="31"/>
      <c r="J109" s="5"/>
      <c r="K109" s="3"/>
    </row>
    <row r="110" spans="1:11" ht="15">
      <c r="A110" s="15"/>
      <c r="B110" s="1"/>
      <c r="C110" s="2"/>
      <c r="D110" s="3"/>
      <c r="E110" s="4"/>
      <c r="F110" s="3"/>
      <c r="G110" s="16"/>
      <c r="H110" s="17"/>
      <c r="I110" s="31"/>
      <c r="J110" s="5"/>
      <c r="K110" s="3"/>
    </row>
    <row r="111" spans="1:11" ht="15">
      <c r="A111" s="15"/>
      <c r="B111" s="1"/>
      <c r="C111" s="2"/>
      <c r="D111" s="3"/>
      <c r="E111" s="4"/>
      <c r="F111" s="3"/>
      <c r="G111" s="16"/>
      <c r="H111" s="17"/>
      <c r="I111" s="31"/>
      <c r="J111" s="5"/>
      <c r="K111" s="3"/>
    </row>
    <row r="112" spans="1:11" ht="15">
      <c r="A112" s="15"/>
      <c r="B112" s="1"/>
      <c r="C112" s="2"/>
      <c r="D112" s="3"/>
      <c r="E112" s="4"/>
      <c r="F112" s="3"/>
      <c r="G112" s="16"/>
      <c r="H112" s="17"/>
      <c r="I112" s="31"/>
      <c r="J112" s="5"/>
      <c r="K112" s="3"/>
    </row>
    <row r="113" spans="1:11" ht="15">
      <c r="A113" s="15"/>
      <c r="B113" s="1"/>
      <c r="C113" s="2"/>
      <c r="D113" s="3"/>
      <c r="E113" s="4"/>
      <c r="F113" s="3"/>
      <c r="G113" s="16"/>
      <c r="H113" s="17"/>
      <c r="I113" s="31"/>
      <c r="J113" s="5"/>
      <c r="K113" s="3"/>
    </row>
    <row r="114" spans="1:11" ht="15">
      <c r="A114" s="15"/>
      <c r="B114" s="1"/>
      <c r="C114" s="2"/>
      <c r="D114" s="3"/>
      <c r="E114" s="4"/>
      <c r="F114" s="3"/>
      <c r="G114" s="16"/>
      <c r="H114" s="17"/>
      <c r="I114" s="31"/>
      <c r="J114" s="5"/>
      <c r="K114" s="3"/>
    </row>
    <row r="115" spans="1:11" ht="15">
      <c r="A115" s="15"/>
      <c r="B115" s="1"/>
      <c r="C115" s="2"/>
      <c r="D115" s="3"/>
      <c r="E115" s="4"/>
      <c r="F115" s="3"/>
      <c r="G115" s="16"/>
      <c r="H115" s="17"/>
      <c r="I115" s="31"/>
      <c r="J115" s="5"/>
      <c r="K115" s="3"/>
    </row>
    <row r="116" spans="1:11" ht="15">
      <c r="A116" s="15"/>
      <c r="B116" s="1"/>
      <c r="C116" s="2"/>
      <c r="D116" s="3"/>
      <c r="E116" s="4"/>
      <c r="F116" s="3"/>
      <c r="G116" s="16"/>
      <c r="H116" s="17"/>
      <c r="I116" s="31"/>
      <c r="J116" s="5"/>
      <c r="K116" s="3"/>
    </row>
    <row r="117" spans="1:11" ht="15">
      <c r="A117" s="15"/>
      <c r="B117" s="1"/>
      <c r="C117" s="2"/>
      <c r="D117" s="3"/>
      <c r="E117" s="4"/>
      <c r="F117" s="3"/>
      <c r="G117" s="16"/>
      <c r="H117" s="17"/>
      <c r="I117" s="31"/>
      <c r="J117" s="5"/>
      <c r="K117" s="3"/>
    </row>
    <row r="118" spans="1:11" ht="15">
      <c r="A118" s="15"/>
      <c r="B118" s="1"/>
      <c r="C118" s="2"/>
      <c r="D118" s="3"/>
      <c r="E118" s="4"/>
      <c r="F118" s="3"/>
      <c r="G118" s="16"/>
      <c r="H118" s="17"/>
      <c r="I118" s="31"/>
      <c r="J118" s="5"/>
      <c r="K118" s="3"/>
    </row>
    <row r="119" spans="1:11" ht="15">
      <c r="A119" s="15"/>
      <c r="B119" s="1"/>
      <c r="C119" s="2"/>
      <c r="D119" s="3"/>
      <c r="E119" s="4"/>
      <c r="F119" s="3"/>
      <c r="G119" s="16"/>
      <c r="H119" s="17"/>
      <c r="I119" s="31"/>
      <c r="J119" s="5"/>
      <c r="K119" s="3"/>
    </row>
    <row r="120" spans="1:11" ht="15">
      <c r="A120" s="15"/>
      <c r="B120" s="1"/>
      <c r="C120" s="2"/>
      <c r="D120" s="3"/>
      <c r="E120" s="4"/>
      <c r="F120" s="3"/>
      <c r="G120" s="16"/>
      <c r="H120" s="17"/>
      <c r="I120" s="31"/>
      <c r="J120" s="5"/>
      <c r="K120" s="3"/>
    </row>
    <row r="121" spans="1:11" ht="15">
      <c r="A121" s="15"/>
      <c r="B121" s="1"/>
      <c r="C121" s="2"/>
      <c r="D121" s="3"/>
      <c r="E121" s="4"/>
      <c r="F121" s="3"/>
      <c r="G121" s="16"/>
      <c r="H121" s="17"/>
      <c r="I121" s="31"/>
      <c r="J121" s="5"/>
      <c r="K121" s="3"/>
    </row>
    <row r="122" spans="1:11" ht="15">
      <c r="A122" s="15"/>
      <c r="B122" s="1"/>
      <c r="C122" s="2"/>
      <c r="D122" s="3"/>
      <c r="E122" s="4"/>
      <c r="F122" s="3"/>
      <c r="G122" s="16"/>
      <c r="H122" s="17"/>
      <c r="I122" s="31"/>
      <c r="J122" s="5"/>
      <c r="K122" s="3"/>
    </row>
    <row r="123" spans="1:11" ht="15">
      <c r="A123" s="15"/>
      <c r="B123" s="1"/>
      <c r="C123" s="2"/>
      <c r="D123" s="3"/>
      <c r="E123" s="4"/>
      <c r="F123" s="3"/>
      <c r="G123" s="16"/>
      <c r="H123" s="17"/>
      <c r="I123" s="31"/>
      <c r="J123" s="5"/>
      <c r="K123" s="3"/>
    </row>
    <row r="124" spans="1:11" ht="15">
      <c r="A124" s="15"/>
      <c r="B124" s="1"/>
      <c r="C124" s="2"/>
      <c r="D124" s="3"/>
      <c r="E124" s="4"/>
      <c r="F124" s="3"/>
      <c r="G124" s="16"/>
      <c r="H124" s="17"/>
      <c r="I124" s="31"/>
      <c r="J124" s="5"/>
      <c r="K124" s="3"/>
    </row>
    <row r="125" spans="1:11" ht="15">
      <c r="A125" s="15"/>
      <c r="B125" s="1"/>
      <c r="C125" s="2"/>
      <c r="D125" s="3"/>
      <c r="E125" s="4"/>
      <c r="F125" s="3"/>
      <c r="G125" s="16"/>
      <c r="H125" s="17"/>
      <c r="I125" s="31"/>
      <c r="J125" s="5"/>
      <c r="K125" s="3"/>
    </row>
    <row r="126" spans="1:11" ht="15">
      <c r="A126" s="15"/>
      <c r="B126" s="1"/>
      <c r="C126" s="2"/>
      <c r="D126" s="3"/>
      <c r="E126" s="4"/>
      <c r="F126" s="3"/>
      <c r="G126" s="16"/>
      <c r="H126" s="17"/>
      <c r="I126" s="31"/>
      <c r="J126" s="5"/>
      <c r="K126" s="3"/>
    </row>
    <row r="127" spans="1:11" ht="15">
      <c r="A127" s="15"/>
      <c r="B127" s="1"/>
      <c r="C127" s="2"/>
      <c r="D127" s="3"/>
      <c r="E127" s="4"/>
      <c r="F127" s="3"/>
      <c r="G127" s="16"/>
      <c r="H127" s="17"/>
      <c r="I127" s="31"/>
      <c r="J127" s="5"/>
      <c r="K127" s="3"/>
    </row>
    <row r="128" spans="1:11" ht="15">
      <c r="A128" s="15"/>
      <c r="B128" s="1"/>
      <c r="C128" s="2"/>
      <c r="D128" s="3"/>
      <c r="E128" s="4"/>
      <c r="F128" s="3"/>
      <c r="G128" s="16"/>
      <c r="H128" s="17"/>
      <c r="I128" s="31"/>
      <c r="J128" s="5"/>
      <c r="K128" s="3"/>
    </row>
    <row r="129" spans="1:11" ht="15">
      <c r="A129" s="15"/>
      <c r="B129" s="1"/>
      <c r="C129" s="2"/>
      <c r="D129" s="3"/>
      <c r="E129" s="4"/>
      <c r="F129" s="3"/>
      <c r="G129" s="16"/>
      <c r="H129" s="17"/>
      <c r="I129" s="31"/>
      <c r="J129" s="5"/>
      <c r="K129" s="3"/>
    </row>
    <row r="130" spans="1:11" ht="15">
      <c r="A130" s="15"/>
      <c r="B130" s="1"/>
      <c r="C130" s="2"/>
      <c r="D130" s="3"/>
      <c r="E130" s="4"/>
      <c r="F130" s="3"/>
      <c r="G130" s="16"/>
      <c r="H130" s="17"/>
      <c r="I130" s="31"/>
      <c r="J130" s="5"/>
      <c r="K130" s="3"/>
    </row>
    <row r="131" spans="1:11" ht="15">
      <c r="A131" s="15"/>
      <c r="B131" s="1"/>
      <c r="C131" s="2"/>
      <c r="D131" s="3"/>
      <c r="E131" s="4"/>
      <c r="F131" s="3"/>
      <c r="G131" s="16"/>
      <c r="H131" s="17"/>
      <c r="I131" s="31"/>
      <c r="J131" s="5"/>
      <c r="K131" s="3"/>
    </row>
    <row r="132" spans="1:11" ht="15">
      <c r="A132" s="15"/>
      <c r="B132" s="1"/>
      <c r="C132" s="2"/>
      <c r="D132" s="3"/>
      <c r="E132" s="4"/>
      <c r="F132" s="3"/>
      <c r="G132" s="16"/>
      <c r="H132" s="17"/>
      <c r="I132" s="31"/>
      <c r="J132" s="5"/>
      <c r="K132" s="3"/>
    </row>
    <row r="133" spans="1:11" ht="15">
      <c r="A133" s="15"/>
      <c r="B133" s="1"/>
      <c r="C133" s="2"/>
      <c r="D133" s="3"/>
      <c r="E133" s="4"/>
      <c r="F133" s="3"/>
      <c r="G133" s="16"/>
      <c r="H133" s="17"/>
      <c r="I133" s="31"/>
      <c r="J133" s="5"/>
      <c r="K133" s="3"/>
    </row>
    <row r="134" spans="1:11" ht="15">
      <c r="A134" s="15"/>
      <c r="B134" s="1"/>
      <c r="C134" s="2"/>
      <c r="D134" s="3"/>
      <c r="E134" s="4"/>
      <c r="F134" s="3"/>
      <c r="G134" s="16"/>
      <c r="H134" s="17"/>
      <c r="I134" s="31"/>
      <c r="J134" s="5"/>
      <c r="K134" s="3"/>
    </row>
    <row r="135" spans="1:11" ht="15">
      <c r="A135" s="15"/>
      <c r="B135" s="1"/>
      <c r="C135" s="2"/>
      <c r="D135" s="3"/>
      <c r="E135" s="4"/>
      <c r="F135" s="3"/>
      <c r="G135" s="16"/>
      <c r="H135" s="17"/>
      <c r="I135" s="31"/>
      <c r="J135" s="5"/>
      <c r="K135" s="3"/>
    </row>
    <row r="136" spans="1:11" ht="15">
      <c r="A136" s="15"/>
      <c r="B136" s="1"/>
      <c r="C136" s="2"/>
      <c r="D136" s="3"/>
      <c r="E136" s="4"/>
      <c r="F136" s="3"/>
      <c r="G136" s="16"/>
      <c r="H136" s="17"/>
      <c r="I136" s="31"/>
      <c r="J136" s="5"/>
      <c r="K136" s="3"/>
    </row>
    <row r="137" spans="1:11" ht="15">
      <c r="A137" s="15"/>
      <c r="B137" s="1"/>
      <c r="C137" s="2"/>
      <c r="D137" s="3"/>
      <c r="E137" s="4"/>
      <c r="F137" s="3"/>
      <c r="G137" s="16"/>
      <c r="H137" s="17"/>
      <c r="I137" s="31"/>
      <c r="J137" s="5"/>
      <c r="K137" s="3"/>
    </row>
    <row r="138" spans="1:11" ht="15">
      <c r="A138" s="15"/>
      <c r="B138" s="1"/>
      <c r="C138" s="2"/>
      <c r="D138" s="3"/>
      <c r="E138" s="4"/>
      <c r="F138" s="3"/>
      <c r="G138" s="16"/>
      <c r="H138" s="17"/>
      <c r="I138" s="31"/>
      <c r="J138" s="5"/>
      <c r="K138" s="3"/>
    </row>
    <row r="139" spans="1:11" ht="15">
      <c r="A139" s="15"/>
      <c r="B139" s="1"/>
      <c r="C139" s="2"/>
      <c r="D139" s="3"/>
      <c r="E139" s="4"/>
      <c r="F139" s="3"/>
      <c r="G139" s="16"/>
      <c r="H139" s="17"/>
      <c r="I139" s="31"/>
      <c r="J139" s="5"/>
      <c r="K139" s="3"/>
    </row>
    <row r="140" spans="1:11" ht="15">
      <c r="A140" s="15"/>
      <c r="B140" s="1"/>
      <c r="C140" s="2"/>
      <c r="D140" s="3"/>
      <c r="E140" s="4"/>
      <c r="F140" s="3"/>
      <c r="G140" s="16"/>
      <c r="H140" s="17"/>
      <c r="I140" s="31"/>
      <c r="J140" s="5"/>
      <c r="K140" s="3"/>
    </row>
    <row r="141" spans="1:11" ht="15">
      <c r="A141" s="15"/>
      <c r="B141" s="1"/>
      <c r="C141" s="2"/>
      <c r="D141" s="3"/>
      <c r="E141" s="4"/>
      <c r="F141" s="3"/>
      <c r="G141" s="16"/>
      <c r="H141" s="17"/>
      <c r="I141" s="31"/>
      <c r="J141" s="5"/>
      <c r="K141" s="3"/>
    </row>
    <row r="142" spans="1:11" ht="15">
      <c r="A142" s="15"/>
      <c r="B142" s="1"/>
      <c r="C142" s="2"/>
      <c r="D142" s="3"/>
      <c r="E142" s="4"/>
      <c r="F142" s="3"/>
      <c r="G142" s="16"/>
      <c r="H142" s="17"/>
      <c r="I142" s="31"/>
      <c r="J142" s="5"/>
      <c r="K142" s="3"/>
    </row>
    <row r="143" spans="1:11" ht="15">
      <c r="A143" s="15"/>
      <c r="B143" s="1"/>
      <c r="C143" s="2"/>
      <c r="D143" s="3"/>
      <c r="E143" s="4"/>
      <c r="F143" s="3"/>
      <c r="G143" s="16"/>
      <c r="H143" s="17"/>
      <c r="I143" s="31"/>
      <c r="J143" s="5"/>
      <c r="K143" s="3"/>
    </row>
    <row r="144" spans="1:11" ht="15">
      <c r="A144" s="15"/>
      <c r="B144" s="1"/>
      <c r="C144" s="2"/>
      <c r="D144" s="3"/>
      <c r="E144" s="4"/>
      <c r="F144" s="3"/>
      <c r="G144" s="16"/>
      <c r="H144" s="17"/>
      <c r="I144" s="31"/>
      <c r="J144" s="5"/>
      <c r="K144" s="3"/>
    </row>
    <row r="145" spans="1:11" ht="15">
      <c r="A145" s="15"/>
      <c r="B145" s="1"/>
      <c r="C145" s="2"/>
      <c r="D145" s="3"/>
      <c r="E145" s="4"/>
      <c r="F145" s="3"/>
      <c r="G145" s="16"/>
      <c r="H145" s="17"/>
      <c r="I145" s="31"/>
      <c r="J145" s="5"/>
      <c r="K145" s="3"/>
    </row>
    <row r="146" spans="1:11" ht="15">
      <c r="A146" s="15"/>
      <c r="B146" s="1"/>
      <c r="C146" s="2"/>
      <c r="D146" s="3"/>
      <c r="E146" s="4"/>
      <c r="F146" s="3"/>
      <c r="G146" s="16"/>
      <c r="H146" s="17"/>
      <c r="I146" s="31"/>
      <c r="J146" s="5"/>
      <c r="K146" s="3"/>
    </row>
    <row r="147" spans="1:11" ht="15">
      <c r="A147" s="15"/>
      <c r="B147" s="1"/>
      <c r="C147" s="2"/>
      <c r="D147" s="3"/>
      <c r="E147" s="4"/>
      <c r="F147" s="3"/>
      <c r="G147" s="16"/>
      <c r="H147" s="17"/>
      <c r="I147" s="31"/>
      <c r="J147" s="5"/>
      <c r="K147" s="3"/>
    </row>
    <row r="148" spans="1:11" ht="15">
      <c r="A148" s="15"/>
      <c r="B148" s="1"/>
      <c r="C148" s="2"/>
      <c r="D148" s="3"/>
      <c r="E148" s="4"/>
      <c r="F148" s="3"/>
      <c r="G148" s="16"/>
      <c r="H148" s="17"/>
      <c r="I148" s="31"/>
      <c r="J148" s="5"/>
      <c r="K148" s="3"/>
    </row>
    <row r="149" spans="1:11" ht="15">
      <c r="A149" s="15"/>
      <c r="B149" s="1"/>
      <c r="C149" s="2"/>
      <c r="D149" s="3"/>
      <c r="E149" s="4"/>
      <c r="F149" s="3"/>
      <c r="G149" s="16"/>
      <c r="H149" s="17"/>
      <c r="I149" s="31"/>
      <c r="J149" s="5"/>
      <c r="K149" s="3"/>
    </row>
    <row r="150" spans="1:11" ht="15">
      <c r="A150" s="15"/>
      <c r="B150" s="1"/>
      <c r="C150" s="2"/>
      <c r="D150" s="3"/>
      <c r="E150" s="4"/>
      <c r="F150" s="3"/>
      <c r="G150" s="16"/>
      <c r="H150" s="17"/>
      <c r="I150" s="31"/>
      <c r="J150" s="5"/>
      <c r="K150" s="3"/>
    </row>
    <row r="151" spans="1:11" ht="15">
      <c r="A151" s="15"/>
      <c r="B151" s="1"/>
      <c r="C151" s="2"/>
      <c r="D151" s="3"/>
      <c r="E151" s="4"/>
      <c r="F151" s="3"/>
      <c r="G151" s="16"/>
      <c r="H151" s="17"/>
      <c r="I151" s="31"/>
      <c r="J151" s="5"/>
      <c r="K151" s="3"/>
    </row>
    <row r="152" spans="1:11" ht="15">
      <c r="A152" s="15"/>
      <c r="B152" s="1"/>
      <c r="C152" s="2"/>
      <c r="D152" s="3"/>
      <c r="E152" s="4"/>
      <c r="F152" s="3"/>
      <c r="G152" s="16"/>
      <c r="H152" s="17"/>
      <c r="I152" s="31"/>
      <c r="J152" s="5"/>
      <c r="K152" s="3"/>
    </row>
    <row r="153" spans="1:11" ht="15">
      <c r="A153" s="15"/>
      <c r="B153" s="1"/>
      <c r="C153" s="2"/>
      <c r="D153" s="3"/>
      <c r="E153" s="4"/>
      <c r="F153" s="3"/>
      <c r="G153" s="16"/>
      <c r="H153" s="17"/>
      <c r="I153" s="31"/>
      <c r="J153" s="5"/>
      <c r="K153" s="3"/>
    </row>
    <row r="154" spans="1:11" ht="15">
      <c r="A154" s="15"/>
      <c r="B154" s="1"/>
      <c r="C154" s="2"/>
      <c r="D154" s="3"/>
      <c r="E154" s="4"/>
      <c r="F154" s="3"/>
      <c r="G154" s="16"/>
      <c r="H154" s="17"/>
      <c r="I154" s="31"/>
      <c r="J154" s="5"/>
      <c r="K154" s="3"/>
    </row>
    <row r="155" spans="1:11" ht="15">
      <c r="A155" s="15"/>
      <c r="B155" s="1"/>
      <c r="C155" s="2"/>
      <c r="D155" s="3"/>
      <c r="E155" s="4"/>
      <c r="F155" s="3"/>
      <c r="G155" s="16"/>
      <c r="H155" s="17"/>
      <c r="I155" s="31"/>
      <c r="J155" s="5"/>
      <c r="K155" s="3"/>
    </row>
    <row r="156" spans="1:11" ht="15">
      <c r="A156" s="15"/>
      <c r="B156" s="1"/>
      <c r="C156" s="2"/>
      <c r="D156" s="3"/>
      <c r="E156" s="4"/>
      <c r="F156" s="3"/>
      <c r="G156" s="16"/>
      <c r="H156" s="17"/>
      <c r="I156" s="31"/>
      <c r="J156" s="5"/>
      <c r="K156" s="3"/>
    </row>
    <row r="157" spans="1:11" ht="15">
      <c r="A157" s="15"/>
      <c r="B157" s="1"/>
      <c r="C157" s="2"/>
      <c r="D157" s="3"/>
      <c r="E157" s="4"/>
      <c r="F157" s="3"/>
      <c r="G157" s="16"/>
      <c r="H157" s="17"/>
      <c r="I157" s="31"/>
      <c r="J157" s="5"/>
      <c r="K157" s="3"/>
    </row>
    <row r="158" spans="1:11" ht="15">
      <c r="A158" s="15"/>
      <c r="B158" s="1"/>
      <c r="C158" s="2"/>
      <c r="D158" s="3"/>
      <c r="E158" s="4"/>
      <c r="F158" s="3"/>
      <c r="G158" s="16"/>
      <c r="H158" s="17"/>
      <c r="I158" s="31"/>
      <c r="J158" s="5"/>
      <c r="K158" s="3"/>
    </row>
    <row r="159" spans="1:11" ht="15">
      <c r="A159" s="15"/>
      <c r="B159" s="1"/>
      <c r="C159" s="2"/>
      <c r="D159" s="3"/>
      <c r="E159" s="4"/>
      <c r="F159" s="3"/>
      <c r="G159" s="16"/>
      <c r="H159" s="17"/>
      <c r="I159" s="31"/>
      <c r="J159" s="5"/>
      <c r="K159" s="3"/>
    </row>
    <row r="160" spans="1:11" ht="15">
      <c r="A160" s="15"/>
      <c r="B160" s="1"/>
      <c r="C160" s="2"/>
      <c r="D160" s="3"/>
      <c r="E160" s="4"/>
      <c r="F160" s="3"/>
      <c r="G160" s="16"/>
      <c r="H160" s="17"/>
      <c r="I160" s="31"/>
      <c r="J160" s="5"/>
      <c r="K160" s="3"/>
    </row>
    <row r="161" spans="1:11" ht="15">
      <c r="A161" s="15"/>
      <c r="B161" s="1"/>
      <c r="C161" s="2"/>
      <c r="D161" s="3"/>
      <c r="E161" s="4"/>
      <c r="F161" s="3"/>
      <c r="G161" s="16"/>
      <c r="H161" s="17"/>
      <c r="I161" s="31"/>
      <c r="J161" s="5"/>
      <c r="K161" s="3"/>
    </row>
    <row r="162" spans="1:11" ht="15">
      <c r="A162" s="15"/>
      <c r="B162" s="1"/>
      <c r="C162" s="2"/>
      <c r="D162" s="3"/>
      <c r="E162" s="4"/>
      <c r="F162" s="3"/>
      <c r="G162" s="16"/>
      <c r="H162" s="17"/>
      <c r="I162" s="31"/>
      <c r="J162" s="5"/>
      <c r="K162" s="3"/>
    </row>
    <row r="163" spans="1:11" ht="15">
      <c r="A163" s="15"/>
      <c r="B163" s="1"/>
      <c r="C163" s="2"/>
      <c r="D163" s="3"/>
      <c r="E163" s="4"/>
      <c r="F163" s="3"/>
      <c r="G163" s="16"/>
      <c r="H163" s="17"/>
      <c r="I163" s="31"/>
      <c r="J163" s="5"/>
      <c r="K163" s="3"/>
    </row>
    <row r="164" spans="1:11" ht="15">
      <c r="A164" s="15"/>
      <c r="B164" s="1"/>
      <c r="C164" s="2"/>
      <c r="D164" s="3"/>
      <c r="E164" s="4"/>
      <c r="F164" s="3"/>
      <c r="G164" s="16"/>
      <c r="H164" s="17"/>
      <c r="I164" s="31"/>
      <c r="J164" s="5"/>
      <c r="K164" s="3"/>
    </row>
    <row r="165" spans="1:11" ht="15">
      <c r="A165" s="15"/>
      <c r="B165" s="1"/>
      <c r="C165" s="2"/>
      <c r="D165" s="3"/>
      <c r="E165" s="4"/>
      <c r="F165" s="3"/>
      <c r="G165" s="16"/>
      <c r="H165" s="17"/>
      <c r="I165" s="31"/>
      <c r="J165" s="5"/>
      <c r="K165" s="3"/>
    </row>
    <row r="166" spans="1:11" ht="15">
      <c r="A166" s="15"/>
      <c r="B166" s="1"/>
      <c r="C166" s="2"/>
      <c r="D166" s="3"/>
      <c r="E166" s="4"/>
      <c r="F166" s="3"/>
      <c r="G166" s="16"/>
      <c r="H166" s="17"/>
      <c r="I166" s="31"/>
      <c r="J166" s="5"/>
      <c r="K166" s="3"/>
    </row>
    <row r="167" spans="1:11" ht="15">
      <c r="A167" s="15"/>
      <c r="B167" s="1"/>
      <c r="C167" s="2"/>
      <c r="D167" s="3"/>
      <c r="E167" s="4"/>
      <c r="F167" s="3"/>
      <c r="G167" s="16"/>
      <c r="H167" s="17"/>
      <c r="I167" s="31"/>
      <c r="J167" s="5"/>
      <c r="K167" s="3"/>
    </row>
    <row r="168" spans="1:11" ht="15">
      <c r="A168" s="15"/>
      <c r="B168" s="1"/>
      <c r="C168" s="2"/>
      <c r="D168" s="3"/>
      <c r="E168" s="4"/>
      <c r="F168" s="3"/>
      <c r="G168" s="16"/>
      <c r="H168" s="17"/>
      <c r="I168" s="31"/>
      <c r="J168" s="5"/>
      <c r="K168" s="3"/>
    </row>
    <row r="169" spans="1:11" ht="15">
      <c r="A169" s="15"/>
      <c r="B169" s="1"/>
      <c r="C169" s="2"/>
      <c r="D169" s="3"/>
      <c r="E169" s="4"/>
      <c r="F169" s="3"/>
      <c r="G169" s="16"/>
      <c r="H169" s="17"/>
      <c r="I169" s="31"/>
      <c r="J169" s="5"/>
      <c r="K169" s="3"/>
    </row>
    <row r="170" spans="1:11" ht="15">
      <c r="A170" s="15"/>
      <c r="B170" s="1"/>
      <c r="C170" s="2"/>
      <c r="D170" s="3"/>
      <c r="E170" s="4"/>
      <c r="F170" s="3"/>
      <c r="G170" s="16"/>
      <c r="H170" s="17"/>
      <c r="I170" s="31"/>
      <c r="J170" s="5"/>
      <c r="K170" s="3"/>
    </row>
    <row r="171" spans="1:11" ht="15">
      <c r="A171" s="15"/>
      <c r="B171" s="1"/>
      <c r="C171" s="2"/>
      <c r="D171" s="3"/>
      <c r="E171" s="4"/>
      <c r="F171" s="3"/>
      <c r="G171" s="16"/>
      <c r="H171" s="17"/>
      <c r="I171" s="31"/>
      <c r="J171" s="5"/>
      <c r="K171" s="3"/>
    </row>
    <row r="172" spans="1:11" ht="15">
      <c r="A172" s="15"/>
      <c r="B172" s="1"/>
      <c r="C172" s="2"/>
      <c r="D172" s="3"/>
      <c r="E172" s="4"/>
      <c r="F172" s="3"/>
      <c r="G172" s="16"/>
      <c r="H172" s="17"/>
      <c r="I172" s="31"/>
      <c r="J172" s="5"/>
      <c r="K172" s="3"/>
    </row>
    <row r="173" spans="1:11" ht="15">
      <c r="A173" s="15"/>
      <c r="B173" s="1"/>
      <c r="C173" s="2"/>
      <c r="D173" s="3"/>
      <c r="E173" s="4"/>
      <c r="F173" s="3"/>
      <c r="G173" s="16"/>
      <c r="H173" s="17"/>
      <c r="I173" s="31"/>
      <c r="J173" s="5"/>
      <c r="K173" s="3"/>
    </row>
    <row r="174" spans="1:11" ht="15">
      <c r="A174" s="15"/>
      <c r="B174" s="1"/>
      <c r="C174" s="2"/>
      <c r="D174" s="3"/>
      <c r="E174" s="4"/>
      <c r="F174" s="3"/>
      <c r="G174" s="16"/>
      <c r="H174" s="17"/>
      <c r="I174" s="31"/>
      <c r="J174" s="5"/>
      <c r="K174" s="3"/>
    </row>
    <row r="175" spans="1:11" ht="15">
      <c r="A175" s="15"/>
      <c r="B175" s="1"/>
      <c r="C175" s="2"/>
      <c r="D175" s="3"/>
      <c r="E175" s="4"/>
      <c r="F175" s="3"/>
      <c r="G175" s="16"/>
      <c r="H175" s="17"/>
      <c r="I175" s="31"/>
      <c r="J175" s="5"/>
      <c r="K175" s="3"/>
    </row>
    <row r="176" spans="1:11" ht="15">
      <c r="A176" s="15"/>
      <c r="B176" s="1"/>
      <c r="C176" s="2"/>
      <c r="D176" s="3"/>
      <c r="E176" s="4"/>
      <c r="F176" s="3"/>
      <c r="G176" s="16"/>
      <c r="H176" s="17"/>
      <c r="I176" s="31"/>
      <c r="J176" s="5"/>
      <c r="K176" s="3"/>
    </row>
    <row r="177" spans="1:11" ht="15">
      <c r="A177" s="15"/>
      <c r="B177" s="1"/>
      <c r="C177" s="2"/>
      <c r="D177" s="3"/>
      <c r="E177" s="4"/>
      <c r="F177" s="3"/>
      <c r="G177" s="16"/>
      <c r="H177" s="17"/>
      <c r="I177" s="31"/>
      <c r="J177" s="5"/>
      <c r="K177" s="3"/>
    </row>
    <row r="178" spans="1:11" ht="15">
      <c r="A178" s="15"/>
      <c r="B178" s="1"/>
      <c r="C178" s="2"/>
      <c r="D178" s="3"/>
      <c r="E178" s="4"/>
      <c r="F178" s="3"/>
      <c r="G178" s="16"/>
      <c r="H178" s="17"/>
      <c r="I178" s="31"/>
      <c r="J178" s="5"/>
      <c r="K178" s="3"/>
    </row>
    <row r="179" spans="1:11" ht="15">
      <c r="A179" s="15"/>
      <c r="B179" s="1"/>
      <c r="C179" s="2"/>
      <c r="D179" s="3"/>
      <c r="E179" s="4"/>
      <c r="F179" s="3"/>
      <c r="G179" s="16"/>
      <c r="H179" s="17"/>
      <c r="I179" s="31"/>
      <c r="J179" s="5"/>
      <c r="K179" s="3"/>
    </row>
    <row r="180" spans="1:11" ht="15">
      <c r="A180" s="15"/>
      <c r="B180" s="1"/>
      <c r="C180" s="2"/>
      <c r="D180" s="3"/>
      <c r="E180" s="4"/>
      <c r="F180" s="3"/>
      <c r="G180" s="16"/>
      <c r="H180" s="17"/>
      <c r="I180" s="31"/>
      <c r="J180" s="5"/>
      <c r="K180" s="3"/>
    </row>
    <row r="181" spans="1:11" ht="15">
      <c r="A181" s="15"/>
      <c r="B181" s="1"/>
      <c r="C181" s="2"/>
      <c r="D181" s="3"/>
      <c r="E181" s="4"/>
      <c r="F181" s="3"/>
      <c r="G181" s="16"/>
      <c r="H181" s="17"/>
      <c r="I181" s="31"/>
      <c r="J181" s="5"/>
      <c r="K181" s="3"/>
    </row>
    <row r="182" spans="1:11" ht="15">
      <c r="A182" s="15"/>
      <c r="B182" s="1"/>
      <c r="C182" s="2"/>
      <c r="D182" s="3"/>
      <c r="E182" s="4"/>
      <c r="F182" s="3"/>
      <c r="G182" s="16"/>
      <c r="H182" s="17"/>
      <c r="I182" s="31"/>
      <c r="J182" s="5"/>
      <c r="K182" s="3"/>
    </row>
    <row r="183" spans="1:11" ht="15">
      <c r="A183" s="15"/>
      <c r="B183" s="1"/>
      <c r="C183" s="2"/>
      <c r="D183" s="3"/>
      <c r="E183" s="4"/>
      <c r="F183" s="3"/>
      <c r="G183" s="16"/>
      <c r="H183" s="17"/>
      <c r="I183" s="31"/>
      <c r="J183" s="5"/>
      <c r="K183" s="3"/>
    </row>
    <row r="184" spans="1:11" ht="15">
      <c r="A184" s="15"/>
      <c r="B184" s="1"/>
      <c r="C184" s="2"/>
      <c r="D184" s="3"/>
      <c r="E184" s="4"/>
      <c r="F184" s="3"/>
      <c r="G184" s="16"/>
      <c r="H184" s="17"/>
      <c r="I184" s="31"/>
      <c r="J184" s="5"/>
      <c r="K184" s="3"/>
    </row>
    <row r="185" spans="1:11" ht="15">
      <c r="A185" s="15"/>
      <c r="B185" s="1"/>
      <c r="C185" s="2"/>
      <c r="D185" s="3"/>
      <c r="E185" s="4"/>
      <c r="F185" s="3"/>
      <c r="G185" s="16"/>
      <c r="H185" s="17"/>
      <c r="I185" s="31"/>
      <c r="J185" s="5"/>
      <c r="K185" s="3"/>
    </row>
    <row r="186" spans="1:11" ht="15">
      <c r="A186" s="15"/>
      <c r="B186" s="1"/>
      <c r="C186" s="2"/>
      <c r="D186" s="3"/>
      <c r="E186" s="4"/>
      <c r="F186" s="3"/>
      <c r="G186" s="16"/>
      <c r="H186" s="17"/>
      <c r="I186" s="31"/>
      <c r="J186" s="5"/>
      <c r="K186" s="3"/>
    </row>
    <row r="187" spans="1:11" ht="15">
      <c r="A187" s="15"/>
      <c r="B187" s="1"/>
      <c r="C187" s="2"/>
      <c r="D187" s="3"/>
      <c r="E187" s="4"/>
      <c r="F187" s="3"/>
      <c r="G187" s="16"/>
      <c r="H187" s="17"/>
      <c r="I187" s="31"/>
      <c r="J187" s="5"/>
      <c r="K187" s="3"/>
    </row>
    <row r="188" spans="1:11" ht="15">
      <c r="A188" s="15"/>
      <c r="B188" s="1"/>
      <c r="C188" s="2"/>
      <c r="D188" s="3"/>
      <c r="E188" s="4"/>
      <c r="F188" s="3"/>
      <c r="G188" s="16"/>
      <c r="H188" s="17"/>
      <c r="I188" s="31"/>
      <c r="J188" s="5"/>
      <c r="K188" s="3"/>
    </row>
    <row r="189" spans="1:11" ht="15">
      <c r="A189" s="15"/>
      <c r="B189" s="1"/>
      <c r="C189" s="2"/>
      <c r="D189" s="3"/>
      <c r="E189" s="4"/>
      <c r="F189" s="3"/>
      <c r="G189" s="16"/>
      <c r="H189" s="17"/>
      <c r="I189" s="31"/>
      <c r="J189" s="5"/>
      <c r="K189" s="3"/>
    </row>
    <row r="190" spans="1:11" ht="15">
      <c r="A190" s="15"/>
      <c r="B190" s="1"/>
      <c r="C190" s="2"/>
      <c r="D190" s="3"/>
      <c r="E190" s="4"/>
      <c r="F190" s="3"/>
      <c r="G190" s="16"/>
      <c r="H190" s="17"/>
      <c r="I190" s="31"/>
      <c r="J190" s="5"/>
      <c r="K190" s="3"/>
    </row>
    <row r="191" spans="1:11" ht="15">
      <c r="A191" s="15"/>
      <c r="B191" s="1"/>
      <c r="C191" s="2"/>
      <c r="D191" s="3"/>
      <c r="E191" s="4"/>
      <c r="F191" s="3"/>
      <c r="G191" s="16"/>
      <c r="H191" s="17"/>
      <c r="I191" s="31"/>
      <c r="J191" s="5"/>
      <c r="K191" s="3"/>
    </row>
    <row r="192" spans="1:11" ht="15">
      <c r="A192" s="15"/>
      <c r="B192" s="1"/>
      <c r="C192" s="2"/>
      <c r="D192" s="3"/>
      <c r="E192" s="4"/>
      <c r="F192" s="3"/>
      <c r="G192" s="16"/>
      <c r="H192" s="17"/>
      <c r="I192" s="31"/>
      <c r="J192" s="5"/>
      <c r="K192" s="3"/>
    </row>
    <row r="193" spans="1:11" ht="15">
      <c r="A193" s="15"/>
      <c r="B193" s="1"/>
      <c r="C193" s="2"/>
      <c r="D193" s="3"/>
      <c r="E193" s="4"/>
      <c r="F193" s="3"/>
      <c r="G193" s="16"/>
      <c r="H193" s="17"/>
      <c r="I193" s="31"/>
      <c r="J193" s="5"/>
      <c r="K193" s="3"/>
    </row>
    <row r="194" spans="1:11" ht="15">
      <c r="A194" s="15"/>
      <c r="B194" s="1"/>
      <c r="C194" s="2"/>
      <c r="D194" s="3"/>
      <c r="E194" s="4"/>
      <c r="F194" s="3"/>
      <c r="G194" s="16"/>
      <c r="H194" s="17"/>
      <c r="I194" s="31"/>
      <c r="J194" s="5"/>
      <c r="K194" s="3"/>
    </row>
    <row r="195" spans="1:11" ht="15">
      <c r="A195" s="15"/>
      <c r="B195" s="1"/>
      <c r="C195" s="2"/>
      <c r="D195" s="3"/>
      <c r="E195" s="4"/>
      <c r="F195" s="3"/>
      <c r="G195" s="16"/>
      <c r="H195" s="17"/>
      <c r="I195" s="31"/>
      <c r="J195" s="5"/>
      <c r="K195" s="3"/>
    </row>
    <row r="196" spans="1:11" ht="15">
      <c r="A196" s="15"/>
      <c r="B196" s="1"/>
      <c r="C196" s="2"/>
      <c r="D196" s="3"/>
      <c r="E196" s="4"/>
      <c r="F196" s="3"/>
      <c r="G196" s="16"/>
      <c r="H196" s="17"/>
      <c r="I196" s="31"/>
      <c r="J196" s="5"/>
      <c r="K196" s="3"/>
    </row>
    <row r="197" spans="1:11" ht="15">
      <c r="A197" s="15"/>
      <c r="B197" s="1"/>
      <c r="C197" s="2"/>
      <c r="D197" s="3"/>
      <c r="E197" s="4"/>
      <c r="F197" s="3"/>
      <c r="G197" s="16"/>
      <c r="H197" s="17"/>
      <c r="I197" s="31"/>
      <c r="J197" s="5"/>
      <c r="K197" s="3"/>
    </row>
    <row r="198" spans="1:11" ht="15">
      <c r="A198" s="15"/>
      <c r="B198" s="1"/>
      <c r="C198" s="2"/>
      <c r="D198" s="3"/>
      <c r="E198" s="4"/>
      <c r="F198" s="3"/>
      <c r="G198" s="16"/>
      <c r="H198" s="17"/>
      <c r="I198" s="31"/>
      <c r="J198" s="5"/>
      <c r="K198" s="3"/>
    </row>
    <row r="199" spans="1:11" ht="15">
      <c r="A199" s="15"/>
      <c r="B199" s="1"/>
      <c r="C199" s="2"/>
      <c r="D199" s="3"/>
      <c r="E199" s="4"/>
      <c r="F199" s="3"/>
      <c r="G199" s="16"/>
      <c r="H199" s="17"/>
      <c r="I199" s="31"/>
      <c r="J199" s="5"/>
      <c r="K199" s="3"/>
    </row>
    <row r="200" spans="1:11" ht="15">
      <c r="A200" s="15"/>
      <c r="B200" s="1"/>
      <c r="C200" s="2"/>
      <c r="D200" s="3"/>
      <c r="E200" s="4"/>
      <c r="F200" s="3"/>
      <c r="G200" s="16"/>
      <c r="H200" s="17"/>
      <c r="I200" s="31"/>
      <c r="J200" s="5"/>
      <c r="K200" s="3"/>
    </row>
    <row r="201" spans="1:11" ht="15">
      <c r="A201" s="15"/>
      <c r="B201" s="1"/>
      <c r="C201" s="2"/>
      <c r="D201" s="3"/>
      <c r="E201" s="4"/>
      <c r="F201" s="3"/>
      <c r="G201" s="16"/>
      <c r="H201" s="17"/>
      <c r="I201" s="31"/>
      <c r="J201" s="5"/>
      <c r="K201" s="3"/>
    </row>
    <row r="202" spans="1:11" ht="15">
      <c r="A202" s="15"/>
      <c r="B202" s="1"/>
      <c r="C202" s="2"/>
      <c r="D202" s="3"/>
      <c r="E202" s="4"/>
      <c r="F202" s="3"/>
      <c r="G202" s="16"/>
      <c r="H202" s="17"/>
      <c r="I202" s="31"/>
      <c r="J202" s="5"/>
      <c r="K202" s="3"/>
    </row>
    <row r="203" spans="1:11" ht="15">
      <c r="A203" s="15"/>
      <c r="B203" s="1"/>
      <c r="C203" s="2"/>
      <c r="D203" s="3"/>
      <c r="E203" s="4"/>
      <c r="F203" s="3"/>
      <c r="G203" s="16"/>
      <c r="H203" s="17"/>
      <c r="I203" s="31"/>
      <c r="J203" s="5"/>
      <c r="K203" s="3"/>
    </row>
    <row r="204" spans="1:11" ht="15">
      <c r="A204" s="15"/>
      <c r="B204" s="1"/>
      <c r="C204" s="2"/>
      <c r="D204" s="3"/>
      <c r="E204" s="4"/>
      <c r="F204" s="3"/>
      <c r="G204" s="16"/>
      <c r="H204" s="17"/>
      <c r="I204" s="31"/>
      <c r="J204" s="5"/>
      <c r="K204" s="3"/>
    </row>
    <row r="205" spans="1:11" ht="15">
      <c r="A205" s="15"/>
      <c r="B205" s="1"/>
      <c r="C205" s="2"/>
      <c r="D205" s="3"/>
      <c r="E205" s="4"/>
      <c r="F205" s="3"/>
      <c r="G205" s="16"/>
      <c r="H205" s="17"/>
      <c r="I205" s="31"/>
      <c r="J205" s="5"/>
      <c r="K205" s="3"/>
    </row>
    <row r="206" spans="1:11" ht="15">
      <c r="A206" s="15"/>
      <c r="B206" s="1"/>
      <c r="C206" s="2"/>
      <c r="D206" s="3"/>
      <c r="E206" s="4"/>
      <c r="F206" s="3"/>
      <c r="G206" s="16"/>
      <c r="H206" s="17"/>
      <c r="I206" s="31"/>
      <c r="J206" s="5"/>
      <c r="K206" s="3"/>
    </row>
    <row r="207" spans="1:11" ht="15">
      <c r="A207" s="15"/>
      <c r="B207" s="1"/>
      <c r="C207" s="2"/>
      <c r="D207" s="3"/>
      <c r="E207" s="4"/>
      <c r="F207" s="3"/>
      <c r="G207" s="16"/>
      <c r="H207" s="17"/>
      <c r="I207" s="31"/>
      <c r="J207" s="5"/>
      <c r="K207" s="3"/>
    </row>
    <row r="208" spans="8:9" ht="15">
      <c r="H208" s="17"/>
      <c r="I208" s="31"/>
    </row>
    <row r="209" spans="8:9" ht="15">
      <c r="H209" s="17"/>
      <c r="I209" s="31"/>
    </row>
    <row r="210" spans="8:9" ht="15">
      <c r="H210" s="17"/>
      <c r="I210" s="31"/>
    </row>
    <row r="211" spans="8:9" ht="15">
      <c r="H211" s="17"/>
      <c r="I211" s="31"/>
    </row>
    <row r="212" spans="8:9" ht="15">
      <c r="H212" s="17"/>
      <c r="I212" s="31"/>
    </row>
    <row r="213" spans="8:9" ht="15">
      <c r="H213" s="17"/>
      <c r="I213" s="31"/>
    </row>
    <row r="214" spans="8:9" ht="15">
      <c r="H214" s="17"/>
      <c r="I214" s="31"/>
    </row>
    <row r="215" spans="8:9" ht="15">
      <c r="H215" s="17"/>
      <c r="I215" s="31"/>
    </row>
    <row r="216" spans="8:9" ht="15">
      <c r="H216" s="17"/>
      <c r="I216" s="31"/>
    </row>
    <row r="217" spans="8:9" ht="15">
      <c r="H217" s="17"/>
      <c r="I217" s="31"/>
    </row>
    <row r="218" spans="8:9" ht="15">
      <c r="H218" s="17"/>
      <c r="I218" s="31"/>
    </row>
    <row r="219" spans="8:9" ht="15">
      <c r="H219" s="17"/>
      <c r="I219" s="31"/>
    </row>
    <row r="220" spans="8:9" ht="15">
      <c r="H220" s="17"/>
      <c r="I220" s="31"/>
    </row>
    <row r="221" spans="8:9" ht="15">
      <c r="H221" s="17"/>
      <c r="I221" s="31"/>
    </row>
    <row r="222" spans="8:9" ht="15">
      <c r="H222" s="17"/>
      <c r="I222" s="31"/>
    </row>
    <row r="223" spans="8:9" ht="15">
      <c r="H223" s="17"/>
      <c r="I223" s="31"/>
    </row>
    <row r="224" spans="8:9" ht="15">
      <c r="H224" s="17"/>
      <c r="I224" s="31"/>
    </row>
    <row r="225" spans="8:9" ht="15">
      <c r="H225" s="17"/>
      <c r="I225" s="31"/>
    </row>
    <row r="226" spans="8:9" ht="15">
      <c r="H226" s="17"/>
      <c r="I226" s="31"/>
    </row>
    <row r="227" spans="8:9" ht="15">
      <c r="H227" s="17"/>
      <c r="I227" s="31"/>
    </row>
    <row r="228" spans="8:9" ht="15">
      <c r="H228" s="17"/>
      <c r="I228" s="31"/>
    </row>
    <row r="229" spans="8:9" ht="15">
      <c r="H229" s="17"/>
      <c r="I229" s="31"/>
    </row>
    <row r="230" spans="8:9" ht="15">
      <c r="H230" s="17"/>
      <c r="I230" s="31"/>
    </row>
    <row r="231" spans="8:9" ht="15">
      <c r="H231" s="17"/>
      <c r="I231" s="31"/>
    </row>
    <row r="232" spans="8:9" ht="15">
      <c r="H232" s="17"/>
      <c r="I232" s="31"/>
    </row>
    <row r="233" spans="8:9" ht="15">
      <c r="H233" s="17"/>
      <c r="I233" s="31"/>
    </row>
    <row r="234" spans="8:9" ht="15">
      <c r="H234" s="17"/>
      <c r="I234" s="31"/>
    </row>
    <row r="235" spans="8:9" ht="15">
      <c r="H235" s="17"/>
      <c r="I235" s="31"/>
    </row>
    <row r="236" spans="8:9" ht="15">
      <c r="H236" s="17"/>
      <c r="I236" s="31"/>
    </row>
    <row r="237" spans="8:9" ht="15">
      <c r="H237" s="17"/>
      <c r="I237" s="31"/>
    </row>
    <row r="238" spans="8:9" ht="15">
      <c r="H238" s="17"/>
      <c r="I238" s="31"/>
    </row>
    <row r="239" spans="8:9" ht="15">
      <c r="H239" s="17"/>
      <c r="I239" s="31"/>
    </row>
    <row r="240" spans="8:9" ht="15">
      <c r="H240" s="17"/>
      <c r="I240" s="31"/>
    </row>
    <row r="241" spans="8:9" ht="15">
      <c r="H241" s="17"/>
      <c r="I241" s="31"/>
    </row>
    <row r="242" spans="8:9" ht="15">
      <c r="H242" s="17"/>
      <c r="I242" s="31"/>
    </row>
    <row r="243" spans="8:9" ht="15">
      <c r="H243" s="17"/>
      <c r="I243" s="31"/>
    </row>
    <row r="244" spans="8:9" ht="15">
      <c r="H244" s="17"/>
      <c r="I244" s="31"/>
    </row>
    <row r="245" spans="8:9" ht="15">
      <c r="H245" s="17"/>
      <c r="I245" s="31"/>
    </row>
    <row r="246" spans="8:9" ht="15">
      <c r="H246" s="17"/>
      <c r="I246" s="31"/>
    </row>
    <row r="247" spans="8:9" ht="15">
      <c r="H247" s="17"/>
      <c r="I247" s="31"/>
    </row>
    <row r="248" spans="8:9" ht="15">
      <c r="H248" s="17"/>
      <c r="I248" s="31"/>
    </row>
    <row r="249" spans="8:9" ht="15">
      <c r="H249" s="17"/>
      <c r="I249" s="31"/>
    </row>
    <row r="250" spans="8:9" ht="15">
      <c r="H250" s="17"/>
      <c r="I250" s="31"/>
    </row>
    <row r="251" spans="8:9" ht="15">
      <c r="H251" s="17"/>
      <c r="I251" s="31"/>
    </row>
    <row r="252" spans="8:9" ht="15">
      <c r="H252" s="17"/>
      <c r="I252" s="31"/>
    </row>
    <row r="253" spans="8:9" ht="15">
      <c r="H253" s="17"/>
      <c r="I253" s="31"/>
    </row>
    <row r="254" spans="8:9" ht="15">
      <c r="H254" s="17"/>
      <c r="I254" s="31"/>
    </row>
    <row r="255" spans="8:9" ht="15">
      <c r="H255" s="17"/>
      <c r="I255" s="31"/>
    </row>
    <row r="256" spans="8:9" ht="15">
      <c r="H256" s="17"/>
      <c r="I256" s="31"/>
    </row>
    <row r="257" spans="8:9" ht="15">
      <c r="H257" s="17"/>
      <c r="I257" s="31"/>
    </row>
    <row r="258" spans="8:9" ht="15">
      <c r="H258" s="17"/>
      <c r="I258" s="31"/>
    </row>
    <row r="259" spans="8:9" ht="15">
      <c r="H259" s="17"/>
      <c r="I259" s="31"/>
    </row>
    <row r="260" spans="8:9" ht="15">
      <c r="H260" s="17"/>
      <c r="I260" s="31"/>
    </row>
    <row r="261" spans="8:9" ht="15">
      <c r="H261" s="17"/>
      <c r="I261" s="31"/>
    </row>
    <row r="262" spans="8:9" ht="15">
      <c r="H262" s="17"/>
      <c r="I262" s="31"/>
    </row>
    <row r="263" spans="8:9" ht="15">
      <c r="H263" s="17"/>
      <c r="I263" s="31"/>
    </row>
    <row r="264" spans="8:9" ht="15">
      <c r="H264" s="17"/>
      <c r="I264" s="31"/>
    </row>
    <row r="265" spans="8:9" ht="15">
      <c r="H265" s="17"/>
      <c r="I265" s="31"/>
    </row>
    <row r="266" spans="8:9" ht="15">
      <c r="H266" s="17"/>
      <c r="I266" s="31"/>
    </row>
    <row r="267" spans="8:9" ht="15">
      <c r="H267" s="17"/>
      <c r="I267" s="31"/>
    </row>
    <row r="268" spans="8:9" ht="15">
      <c r="H268" s="17"/>
      <c r="I268" s="31"/>
    </row>
    <row r="269" spans="8:9" ht="15">
      <c r="H269" s="17"/>
      <c r="I269" s="31"/>
    </row>
    <row r="270" spans="8:9" ht="15">
      <c r="H270" s="17"/>
      <c r="I270" s="31"/>
    </row>
    <row r="271" spans="8:9" ht="15">
      <c r="H271" s="17"/>
      <c r="I271" s="31"/>
    </row>
    <row r="272" spans="8:9" ht="15">
      <c r="H272" s="17"/>
      <c r="I272" s="31"/>
    </row>
    <row r="273" spans="8:9" ht="15">
      <c r="H273" s="17"/>
      <c r="I273" s="31"/>
    </row>
    <row r="274" spans="8:9" ht="15">
      <c r="H274" s="17"/>
      <c r="I274" s="31"/>
    </row>
    <row r="275" spans="8:9" ht="15">
      <c r="H275" s="17"/>
      <c r="I275" s="31"/>
    </row>
    <row r="276" spans="8:9" ht="15">
      <c r="H276" s="17"/>
      <c r="I276" s="31"/>
    </row>
    <row r="277" spans="8:9" ht="15">
      <c r="H277" s="17"/>
      <c r="I277" s="31"/>
    </row>
    <row r="278" spans="8:9" ht="15">
      <c r="H278" s="17"/>
      <c r="I278" s="31"/>
    </row>
    <row r="279" spans="8:9" ht="15">
      <c r="H279" s="17"/>
      <c r="I279" s="31"/>
    </row>
    <row r="280" spans="8:9" ht="15">
      <c r="H280" s="17"/>
      <c r="I280" s="31"/>
    </row>
    <row r="281" spans="8:9" ht="15">
      <c r="H281" s="17"/>
      <c r="I281" s="31"/>
    </row>
    <row r="282" spans="8:9" ht="15">
      <c r="H282" s="17"/>
      <c r="I282" s="31"/>
    </row>
    <row r="283" spans="8:9" ht="15">
      <c r="H283" s="17"/>
      <c r="I283" s="31"/>
    </row>
    <row r="284" spans="8:9" ht="15">
      <c r="H284" s="17"/>
      <c r="I284" s="31"/>
    </row>
    <row r="285" spans="8:9" ht="15">
      <c r="H285" s="17"/>
      <c r="I285" s="31"/>
    </row>
    <row r="286" spans="8:9" ht="15">
      <c r="H286" s="17"/>
      <c r="I286" s="31"/>
    </row>
    <row r="287" spans="8:9" ht="15">
      <c r="H287" s="17"/>
      <c r="I287" s="31"/>
    </row>
    <row r="288" spans="8:9" ht="15">
      <c r="H288" s="17"/>
      <c r="I288" s="31"/>
    </row>
    <row r="289" spans="8:9" ht="15">
      <c r="H289" s="17"/>
      <c r="I289" s="31"/>
    </row>
    <row r="290" spans="8:9" ht="15">
      <c r="H290" s="17"/>
      <c r="I290" s="31"/>
    </row>
    <row r="291" spans="8:9" ht="15">
      <c r="H291" s="17"/>
      <c r="I291" s="31"/>
    </row>
    <row r="292" spans="8:9" ht="15">
      <c r="H292" s="17"/>
      <c r="I292" s="31"/>
    </row>
    <row r="293" spans="8:9" ht="15">
      <c r="H293" s="17"/>
      <c r="I293" s="31"/>
    </row>
    <row r="294" spans="8:9" ht="15">
      <c r="H294" s="17"/>
      <c r="I294" s="31"/>
    </row>
    <row r="295" spans="8:9" ht="15">
      <c r="H295" s="17"/>
      <c r="I295" s="31"/>
    </row>
    <row r="296" spans="8:9" ht="15">
      <c r="H296" s="17"/>
      <c r="I296" s="31"/>
    </row>
    <row r="297" spans="8:9" ht="15">
      <c r="H297" s="17"/>
      <c r="I297" s="31"/>
    </row>
    <row r="298" spans="8:9" ht="15">
      <c r="H298" s="17"/>
      <c r="I298" s="31"/>
    </row>
    <row r="299" spans="8:9" ht="15">
      <c r="H299" s="17"/>
      <c r="I299" s="31"/>
    </row>
    <row r="300" spans="8:9" ht="15">
      <c r="H300" s="17"/>
      <c r="I300" s="31"/>
    </row>
    <row r="301" spans="8:9" ht="15">
      <c r="H301" s="17"/>
      <c r="I301" s="31"/>
    </row>
    <row r="302" spans="8:9" ht="15">
      <c r="H302" s="17"/>
      <c r="I302" s="31"/>
    </row>
    <row r="303" spans="8:9" ht="15">
      <c r="H303" s="17"/>
      <c r="I303" s="31"/>
    </row>
    <row r="304" spans="8:9" ht="15">
      <c r="H304" s="17"/>
      <c r="I304" s="31"/>
    </row>
    <row r="305" spans="8:9" ht="15">
      <c r="H305" s="17"/>
      <c r="I305" s="31"/>
    </row>
    <row r="306" spans="8:9" ht="15">
      <c r="H306" s="17"/>
      <c r="I306" s="31"/>
    </row>
    <row r="307" spans="8:9" ht="15">
      <c r="H307" s="17"/>
      <c r="I307" s="31"/>
    </row>
    <row r="308" spans="8:9" ht="15">
      <c r="H308" s="17"/>
      <c r="I308" s="31"/>
    </row>
    <row r="309" spans="8:9" ht="15">
      <c r="H309" s="17"/>
      <c r="I309" s="31"/>
    </row>
    <row r="310" spans="8:9" ht="15">
      <c r="H310" s="17"/>
      <c r="I310" s="31"/>
    </row>
    <row r="311" spans="8:9" ht="15">
      <c r="H311" s="17"/>
      <c r="I311" s="31"/>
    </row>
    <row r="312" spans="8:9" ht="15">
      <c r="H312" s="17"/>
      <c r="I312" s="31"/>
    </row>
    <row r="313" spans="8:9" ht="15">
      <c r="H313" s="17"/>
      <c r="I313" s="31"/>
    </row>
    <row r="314" spans="8:9" ht="15">
      <c r="H314" s="17"/>
      <c r="I314" s="31"/>
    </row>
    <row r="315" spans="8:9" ht="15">
      <c r="H315" s="17"/>
      <c r="I315" s="31"/>
    </row>
    <row r="316" spans="8:9" ht="15">
      <c r="H316" s="17"/>
      <c r="I316" s="31"/>
    </row>
    <row r="317" spans="8:9" ht="15">
      <c r="H317" s="17"/>
      <c r="I317" s="31"/>
    </row>
    <row r="318" spans="8:9" ht="15">
      <c r="H318" s="17"/>
      <c r="I318" s="31"/>
    </row>
    <row r="319" spans="8:9" ht="15">
      <c r="H319" s="17"/>
      <c r="I319" s="31"/>
    </row>
    <row r="320" spans="8:9" ht="15">
      <c r="H320" s="17"/>
      <c r="I320" s="31"/>
    </row>
    <row r="321" spans="8:9" ht="15">
      <c r="H321" s="17"/>
      <c r="I321" s="31"/>
    </row>
    <row r="322" spans="8:9" ht="15">
      <c r="H322" s="17"/>
      <c r="I322" s="31"/>
    </row>
    <row r="323" spans="8:9" ht="15">
      <c r="H323" s="17"/>
      <c r="I323" s="31"/>
    </row>
    <row r="324" spans="8:9" ht="15">
      <c r="H324" s="17"/>
      <c r="I324" s="31"/>
    </row>
    <row r="325" spans="8:9" ht="15">
      <c r="H325" s="17"/>
      <c r="I325" s="31"/>
    </row>
    <row r="326" spans="8:9" ht="15">
      <c r="H326" s="17"/>
      <c r="I326" s="31"/>
    </row>
    <row r="327" spans="8:9" ht="15">
      <c r="H327" s="17"/>
      <c r="I327" s="31"/>
    </row>
    <row r="328" spans="8:9" ht="15">
      <c r="H328" s="17"/>
      <c r="I328" s="31"/>
    </row>
    <row r="329" spans="8:9" ht="15">
      <c r="H329" s="17"/>
      <c r="I329" s="31"/>
    </row>
    <row r="330" spans="8:9" ht="15">
      <c r="H330" s="17"/>
      <c r="I330" s="31"/>
    </row>
    <row r="331" spans="8:9" ht="15">
      <c r="H331" s="17"/>
      <c r="I331" s="31"/>
    </row>
    <row r="332" spans="8:9" ht="15">
      <c r="H332" s="17"/>
      <c r="I332" s="31"/>
    </row>
    <row r="333" spans="8:9" ht="15">
      <c r="H333" s="17"/>
      <c r="I333" s="31"/>
    </row>
    <row r="334" spans="8:9" ht="15">
      <c r="H334" s="17"/>
      <c r="I334" s="31"/>
    </row>
    <row r="335" spans="8:9" ht="15">
      <c r="H335" s="17"/>
      <c r="I335" s="31"/>
    </row>
    <row r="336" spans="8:9" ht="15">
      <c r="H336" s="17"/>
      <c r="I336" s="31"/>
    </row>
    <row r="337" spans="8:9" ht="15">
      <c r="H337" s="17"/>
      <c r="I337" s="31"/>
    </row>
    <row r="338" spans="8:9" ht="15">
      <c r="H338" s="17"/>
      <c r="I338" s="31"/>
    </row>
    <row r="339" spans="8:9" ht="15">
      <c r="H339" s="17"/>
      <c r="I339" s="31"/>
    </row>
    <row r="340" spans="8:9" ht="15">
      <c r="H340" s="17"/>
      <c r="I340" s="31"/>
    </row>
    <row r="341" spans="8:9" ht="15">
      <c r="H341" s="17"/>
      <c r="I341" s="31"/>
    </row>
    <row r="342" spans="8:9" ht="15">
      <c r="H342" s="17"/>
      <c r="I342" s="31"/>
    </row>
    <row r="343" spans="8:9" ht="15">
      <c r="H343" s="17"/>
      <c r="I343" s="31"/>
    </row>
    <row r="344" spans="8:9" ht="15">
      <c r="H344" s="17"/>
      <c r="I344" s="31"/>
    </row>
    <row r="345" spans="8:9" ht="15">
      <c r="H345" s="17"/>
      <c r="I345" s="31"/>
    </row>
    <row r="346" spans="8:9" ht="15">
      <c r="H346" s="17"/>
      <c r="I346" s="31"/>
    </row>
    <row r="347" spans="8:9" ht="15">
      <c r="H347" s="17"/>
      <c r="I347" s="31"/>
    </row>
    <row r="348" spans="8:9" ht="15">
      <c r="H348" s="17"/>
      <c r="I348" s="31"/>
    </row>
    <row r="349" spans="8:9" ht="15">
      <c r="H349" s="17"/>
      <c r="I349" s="31"/>
    </row>
    <row r="350" spans="8:9" ht="15">
      <c r="H350" s="17"/>
      <c r="I350" s="31"/>
    </row>
    <row r="351" spans="8:9" ht="15">
      <c r="H351" s="17"/>
      <c r="I351" s="31"/>
    </row>
    <row r="352" spans="8:9" ht="15">
      <c r="H352" s="17"/>
      <c r="I352" s="31"/>
    </row>
    <row r="353" spans="8:9" ht="15">
      <c r="H353" s="17"/>
      <c r="I353" s="31"/>
    </row>
    <row r="354" spans="8:9" ht="15">
      <c r="H354" s="17"/>
      <c r="I354" s="31"/>
    </row>
    <row r="355" spans="8:9" ht="15">
      <c r="H355" s="17"/>
      <c r="I355" s="31"/>
    </row>
    <row r="356" spans="8:9" ht="15">
      <c r="H356" s="17"/>
      <c r="I356" s="31"/>
    </row>
    <row r="357" spans="8:9" ht="15">
      <c r="H357" s="17"/>
      <c r="I357" s="31"/>
    </row>
    <row r="358" spans="8:9" ht="15">
      <c r="H358" s="17"/>
      <c r="I358" s="31"/>
    </row>
    <row r="359" spans="8:9" ht="15">
      <c r="H359" s="17"/>
      <c r="I359" s="31"/>
    </row>
    <row r="360" spans="8:9" ht="15">
      <c r="H360" s="17"/>
      <c r="I360" s="31"/>
    </row>
    <row r="361" spans="8:9" ht="15">
      <c r="H361" s="17"/>
      <c r="I361" s="31"/>
    </row>
    <row r="362" spans="8:9" ht="15">
      <c r="H362" s="17"/>
      <c r="I362" s="31"/>
    </row>
    <row r="363" spans="8:9" ht="15">
      <c r="H363" s="17"/>
      <c r="I363" s="31"/>
    </row>
    <row r="364" spans="8:9" ht="15">
      <c r="H364" s="17"/>
      <c r="I364" s="31"/>
    </row>
    <row r="365" spans="8:9" ht="15">
      <c r="H365" s="17"/>
      <c r="I365" s="31"/>
    </row>
    <row r="366" spans="8:9" ht="15">
      <c r="H366" s="17"/>
      <c r="I366" s="31"/>
    </row>
    <row r="367" spans="8:9" ht="15">
      <c r="H367" s="17"/>
      <c r="I367" s="31"/>
    </row>
    <row r="368" spans="8:9" ht="15">
      <c r="H368" s="17"/>
      <c r="I368" s="31"/>
    </row>
    <row r="369" spans="8:9" ht="15">
      <c r="H369" s="17"/>
      <c r="I369" s="31"/>
    </row>
    <row r="370" spans="8:9" ht="15">
      <c r="H370" s="17"/>
      <c r="I370" s="31"/>
    </row>
    <row r="371" spans="8:9" ht="15">
      <c r="H371" s="17"/>
      <c r="I371" s="31"/>
    </row>
    <row r="372" spans="8:9" ht="15">
      <c r="H372" s="17"/>
      <c r="I372" s="31"/>
    </row>
    <row r="373" spans="8:9" ht="15">
      <c r="H373" s="17"/>
      <c r="I373" s="31"/>
    </row>
    <row r="374" spans="8:9" ht="15">
      <c r="H374" s="17"/>
      <c r="I374" s="31"/>
    </row>
    <row r="375" spans="8:9" ht="15">
      <c r="H375" s="17"/>
      <c r="I375" s="31"/>
    </row>
    <row r="376" spans="8:9" ht="15">
      <c r="H376" s="17"/>
      <c r="I376" s="31"/>
    </row>
    <row r="377" spans="8:9" ht="15">
      <c r="H377" s="17"/>
      <c r="I377" s="31"/>
    </row>
    <row r="378" spans="8:9" ht="15">
      <c r="H378" s="17"/>
      <c r="I378" s="31"/>
    </row>
    <row r="379" spans="8:9" ht="15">
      <c r="H379" s="17"/>
      <c r="I379" s="31"/>
    </row>
    <row r="380" spans="8:9" ht="15">
      <c r="H380" s="17"/>
      <c r="I380" s="31"/>
    </row>
    <row r="381" spans="8:9" ht="15">
      <c r="H381" s="17"/>
      <c r="I381" s="31"/>
    </row>
    <row r="382" spans="8:9" ht="15">
      <c r="H382" s="17"/>
      <c r="I382" s="31"/>
    </row>
    <row r="383" spans="8:9" ht="15">
      <c r="H383" s="17"/>
      <c r="I383" s="31"/>
    </row>
    <row r="384" spans="8:9" ht="15">
      <c r="H384" s="17"/>
      <c r="I384" s="31"/>
    </row>
    <row r="385" spans="8:9" ht="15">
      <c r="H385" s="17"/>
      <c r="I385" s="31"/>
    </row>
    <row r="386" spans="8:9" ht="15">
      <c r="H386" s="17"/>
      <c r="I386" s="31"/>
    </row>
    <row r="387" spans="8:9" ht="15">
      <c r="H387" s="17"/>
      <c r="I387" s="31"/>
    </row>
    <row r="388" spans="8:9" ht="15">
      <c r="H388" s="17"/>
      <c r="I388" s="31"/>
    </row>
    <row r="389" spans="8:9" ht="15">
      <c r="H389" s="17"/>
      <c r="I389" s="31"/>
    </row>
    <row r="390" spans="8:9" ht="15">
      <c r="H390" s="17"/>
      <c r="I390" s="31"/>
    </row>
    <row r="391" spans="8:9" ht="15">
      <c r="H391" s="17"/>
      <c r="I391" s="31"/>
    </row>
    <row r="392" spans="8:9" ht="15">
      <c r="H392" s="17"/>
      <c r="I392" s="31"/>
    </row>
    <row r="393" spans="8:9" ht="15">
      <c r="H393" s="17"/>
      <c r="I393" s="31"/>
    </row>
    <row r="394" spans="8:9" ht="15">
      <c r="H394" s="17"/>
      <c r="I394" s="31"/>
    </row>
    <row r="395" spans="8:9" ht="15">
      <c r="H395" s="17"/>
      <c r="I395" s="31"/>
    </row>
    <row r="396" spans="8:9" ht="15">
      <c r="H396" s="17"/>
      <c r="I396" s="31"/>
    </row>
    <row r="397" spans="8:9" ht="15">
      <c r="H397" s="17"/>
      <c r="I397" s="31"/>
    </row>
    <row r="398" spans="8:9" ht="15">
      <c r="H398" s="17"/>
      <c r="I398" s="31"/>
    </row>
    <row r="399" spans="8:9" ht="15">
      <c r="H399" s="17"/>
      <c r="I399" s="31"/>
    </row>
    <row r="400" spans="8:9" ht="15">
      <c r="H400" s="17"/>
      <c r="I400" s="31"/>
    </row>
    <row r="401" spans="8:9" ht="15">
      <c r="H401" s="17"/>
      <c r="I401" s="31"/>
    </row>
    <row r="402" spans="8:9" ht="15">
      <c r="H402" s="17"/>
      <c r="I402" s="31"/>
    </row>
    <row r="403" spans="8:9" ht="15">
      <c r="H403" s="17"/>
      <c r="I403" s="31"/>
    </row>
    <row r="404" spans="8:9" ht="15">
      <c r="H404" s="17"/>
      <c r="I404" s="31"/>
    </row>
    <row r="405" spans="8:9" ht="15">
      <c r="H405" s="17"/>
      <c r="I405" s="31"/>
    </row>
    <row r="406" spans="8:9" ht="15">
      <c r="H406" s="17"/>
      <c r="I406" s="31"/>
    </row>
    <row r="407" spans="8:9" ht="15">
      <c r="H407" s="17"/>
      <c r="I407" s="31"/>
    </row>
    <row r="408" spans="8:9" ht="15">
      <c r="H408" s="17"/>
      <c r="I408" s="31"/>
    </row>
    <row r="409" spans="8:9" ht="15">
      <c r="H409" s="17"/>
      <c r="I409" s="31"/>
    </row>
    <row r="410" spans="8:9" ht="15">
      <c r="H410" s="17"/>
      <c r="I410" s="31"/>
    </row>
    <row r="411" spans="8:9" ht="15">
      <c r="H411" s="17"/>
      <c r="I411" s="31"/>
    </row>
    <row r="412" spans="8:9" ht="15">
      <c r="H412" s="17"/>
      <c r="I412" s="31"/>
    </row>
    <row r="413" spans="8:9" ht="15">
      <c r="H413" s="17"/>
      <c r="I413" s="31"/>
    </row>
    <row r="414" spans="8:9" ht="15">
      <c r="H414" s="17"/>
      <c r="I414" s="31"/>
    </row>
    <row r="415" spans="8:9" ht="15">
      <c r="H415" s="17"/>
      <c r="I415" s="31"/>
    </row>
    <row r="416" spans="8:9" ht="15">
      <c r="H416" s="17"/>
      <c r="I416" s="31"/>
    </row>
    <row r="417" spans="8:9" ht="15">
      <c r="H417" s="17"/>
      <c r="I417" s="31"/>
    </row>
    <row r="418" spans="8:9" ht="15">
      <c r="H418" s="17"/>
      <c r="I418" s="31"/>
    </row>
    <row r="419" spans="8:9" ht="15">
      <c r="H419" s="17"/>
      <c r="I419" s="31"/>
    </row>
    <row r="420" spans="8:9" ht="15">
      <c r="H420" s="17"/>
      <c r="I420" s="31"/>
    </row>
    <row r="421" spans="8:9" ht="15">
      <c r="H421" s="17"/>
      <c r="I421" s="31"/>
    </row>
    <row r="422" spans="8:9" ht="15">
      <c r="H422" s="17"/>
      <c r="I422" s="31"/>
    </row>
    <row r="423" spans="8:9" ht="15">
      <c r="H423" s="17"/>
      <c r="I423" s="31"/>
    </row>
    <row r="424" spans="8:9" ht="15">
      <c r="H424" s="17"/>
      <c r="I424" s="31"/>
    </row>
    <row r="425" spans="8:9" ht="15">
      <c r="H425" s="17"/>
      <c r="I425" s="31"/>
    </row>
    <row r="426" spans="8:9" ht="15">
      <c r="H426" s="17"/>
      <c r="I426" s="31"/>
    </row>
    <row r="427" spans="8:9" ht="15">
      <c r="H427" s="17"/>
      <c r="I427" s="31"/>
    </row>
    <row r="428" spans="8:9" ht="15">
      <c r="H428" s="17"/>
      <c r="I428" s="31"/>
    </row>
    <row r="429" spans="8:9" ht="15">
      <c r="H429" s="17"/>
      <c r="I429" s="31"/>
    </row>
    <row r="430" spans="8:9" ht="15">
      <c r="H430" s="17"/>
      <c r="I430" s="31"/>
    </row>
    <row r="431" spans="8:9" ht="15">
      <c r="H431" s="17"/>
      <c r="I431" s="31"/>
    </row>
    <row r="432" spans="8:9" ht="15">
      <c r="H432" s="17"/>
      <c r="I432" s="31"/>
    </row>
    <row r="433" spans="8:9" ht="15">
      <c r="H433" s="17"/>
      <c r="I433" s="31"/>
    </row>
    <row r="434" spans="8:9" ht="15">
      <c r="H434" s="17"/>
      <c r="I434" s="31"/>
    </row>
    <row r="435" spans="8:9" ht="15">
      <c r="H435" s="17"/>
      <c r="I435" s="31"/>
    </row>
    <row r="436" spans="8:9" ht="15">
      <c r="H436" s="17"/>
      <c r="I436" s="31"/>
    </row>
    <row r="437" spans="8:9" ht="15">
      <c r="H437" s="17"/>
      <c r="I437" s="31"/>
    </row>
    <row r="438" spans="8:9" ht="15">
      <c r="H438" s="17"/>
      <c r="I438" s="31"/>
    </row>
    <row r="439" spans="8:9" ht="15">
      <c r="H439" s="17"/>
      <c r="I439" s="31"/>
    </row>
    <row r="440" spans="8:9" ht="15">
      <c r="H440" s="17"/>
      <c r="I440" s="31"/>
    </row>
    <row r="441" spans="8:9" ht="15">
      <c r="H441" s="17"/>
      <c r="I441" s="31"/>
    </row>
    <row r="442" spans="8:9" ht="15">
      <c r="H442" s="17"/>
      <c r="I442" s="31"/>
    </row>
    <row r="443" spans="8:9" ht="15">
      <c r="H443" s="17"/>
      <c r="I443" s="31"/>
    </row>
    <row r="444" spans="8:9" ht="15">
      <c r="H444" s="17"/>
      <c r="I444" s="31"/>
    </row>
    <row r="445" spans="8:9" ht="15">
      <c r="H445" s="17"/>
      <c r="I445" s="31"/>
    </row>
    <row r="446" spans="8:9" ht="15">
      <c r="H446" s="17"/>
      <c r="I446" s="31"/>
    </row>
    <row r="447" spans="8:9" ht="15">
      <c r="H447" s="17"/>
      <c r="I447" s="31"/>
    </row>
    <row r="448" spans="8:9" ht="15">
      <c r="H448" s="17"/>
      <c r="I448" s="31"/>
    </row>
    <row r="449" spans="8:9" ht="15">
      <c r="H449" s="17"/>
      <c r="I449" s="31"/>
    </row>
    <row r="450" spans="8:9" ht="15">
      <c r="H450" s="17"/>
      <c r="I450" s="31"/>
    </row>
    <row r="451" spans="8:9" ht="15">
      <c r="H451" s="17"/>
      <c r="I451" s="31"/>
    </row>
    <row r="452" spans="8:9" ht="15">
      <c r="H452" s="17"/>
      <c r="I452" s="31"/>
    </row>
    <row r="453" spans="8:9" ht="15">
      <c r="H453" s="17"/>
      <c r="I453" s="31"/>
    </row>
    <row r="454" spans="8:9" ht="15">
      <c r="H454" s="17"/>
      <c r="I454" s="31"/>
    </row>
    <row r="455" spans="8:9" ht="15">
      <c r="H455" s="17"/>
      <c r="I455" s="31"/>
    </row>
    <row r="456" spans="8:9" ht="15">
      <c r="H456" s="17"/>
      <c r="I456" s="31"/>
    </row>
    <row r="457" spans="8:9" ht="15">
      <c r="H457" s="17"/>
      <c r="I457" s="31"/>
    </row>
    <row r="458" spans="8:9" ht="15">
      <c r="H458" s="17"/>
      <c r="I458" s="31"/>
    </row>
    <row r="459" spans="8:9" ht="15">
      <c r="H459" s="17"/>
      <c r="I459" s="31"/>
    </row>
    <row r="460" spans="8:9" ht="15">
      <c r="H460" s="17"/>
      <c r="I460" s="31"/>
    </row>
    <row r="461" spans="8:9" ht="15">
      <c r="H461" s="17"/>
      <c r="I461" s="31"/>
    </row>
    <row r="462" spans="8:9" ht="15">
      <c r="H462" s="17"/>
      <c r="I462" s="31"/>
    </row>
    <row r="463" spans="8:9" ht="15">
      <c r="H463" s="17"/>
      <c r="I463" s="31"/>
    </row>
    <row r="464" spans="8:9" ht="15">
      <c r="H464" s="17"/>
      <c r="I464" s="31"/>
    </row>
    <row r="465" spans="8:9" ht="15">
      <c r="H465" s="17"/>
      <c r="I465" s="31"/>
    </row>
    <row r="466" spans="8:9" ht="15">
      <c r="H466" s="17"/>
      <c r="I466" s="31"/>
    </row>
    <row r="467" spans="8:9" ht="15">
      <c r="H467" s="17"/>
      <c r="I467" s="31"/>
    </row>
    <row r="468" spans="8:9" ht="15">
      <c r="H468" s="17"/>
      <c r="I468" s="31"/>
    </row>
    <row r="469" spans="8:9" ht="15">
      <c r="H469" s="17"/>
      <c r="I469" s="31"/>
    </row>
    <row r="470" spans="8:9" ht="15">
      <c r="H470" s="17"/>
      <c r="I470" s="31"/>
    </row>
    <row r="471" spans="8:9" ht="15">
      <c r="H471" s="17"/>
      <c r="I471" s="31"/>
    </row>
    <row r="472" spans="8:9" ht="15">
      <c r="H472" s="17"/>
      <c r="I472" s="31"/>
    </row>
    <row r="473" spans="8:9" ht="15">
      <c r="H473" s="17"/>
      <c r="I473" s="31"/>
    </row>
    <row r="474" spans="8:9" ht="15">
      <c r="H474" s="17"/>
      <c r="I474" s="31"/>
    </row>
    <row r="475" spans="8:9" ht="15">
      <c r="H475" s="17"/>
      <c r="I475" s="31"/>
    </row>
    <row r="476" spans="8:9" ht="15">
      <c r="H476" s="17"/>
      <c r="I476" s="31"/>
    </row>
    <row r="477" spans="8:9" ht="15">
      <c r="H477" s="17"/>
      <c r="I477" s="31"/>
    </row>
    <row r="478" spans="8:9" ht="15">
      <c r="H478" s="17"/>
      <c r="I478" s="31"/>
    </row>
    <row r="479" spans="8:9" ht="15">
      <c r="H479" s="17"/>
      <c r="I479" s="31"/>
    </row>
    <row r="480" spans="8:9" ht="15">
      <c r="H480" s="17"/>
      <c r="I480" s="31"/>
    </row>
    <row r="481" spans="8:9" ht="15">
      <c r="H481" s="17"/>
      <c r="I481" s="31"/>
    </row>
    <row r="482" spans="8:9" ht="15">
      <c r="H482" s="17"/>
      <c r="I482" s="31"/>
    </row>
    <row r="483" spans="8:9" ht="15">
      <c r="H483" s="17"/>
      <c r="I483" s="31"/>
    </row>
    <row r="484" spans="8:9" ht="15">
      <c r="H484" s="17"/>
      <c r="I484" s="31"/>
    </row>
    <row r="485" spans="8:9" ht="15">
      <c r="H485" s="17"/>
      <c r="I485" s="31"/>
    </row>
    <row r="486" spans="8:9" ht="15">
      <c r="H486" s="17"/>
      <c r="I486" s="31"/>
    </row>
    <row r="487" spans="8:9" ht="15">
      <c r="H487" s="17"/>
      <c r="I487" s="31"/>
    </row>
    <row r="488" spans="8:9" ht="15">
      <c r="H488" s="17"/>
      <c r="I488" s="31"/>
    </row>
    <row r="489" spans="8:9" ht="15">
      <c r="H489" s="17"/>
      <c r="I489" s="31"/>
    </row>
    <row r="490" spans="8:9" ht="15">
      <c r="H490" s="17"/>
      <c r="I490" s="31"/>
    </row>
    <row r="491" spans="8:9" ht="15">
      <c r="H491" s="17"/>
      <c r="I491" s="31"/>
    </row>
    <row r="492" spans="8:9" ht="15">
      <c r="H492" s="17"/>
      <c r="I492" s="31"/>
    </row>
    <row r="493" spans="8:9" ht="15">
      <c r="H493" s="17"/>
      <c r="I493" s="31"/>
    </row>
    <row r="494" spans="8:9" ht="15">
      <c r="H494" s="17"/>
      <c r="I494" s="31"/>
    </row>
    <row r="495" spans="8:9" ht="15">
      <c r="H495" s="17"/>
      <c r="I495" s="31"/>
    </row>
    <row r="496" spans="8:9" ht="15">
      <c r="H496" s="17"/>
      <c r="I496" s="31"/>
    </row>
    <row r="497" spans="8:9" ht="15">
      <c r="H497" s="17"/>
      <c r="I497" s="31"/>
    </row>
    <row r="498" spans="8:9" ht="15">
      <c r="H498" s="17"/>
      <c r="I498" s="31"/>
    </row>
    <row r="499" spans="8:9" ht="15">
      <c r="H499" s="17"/>
      <c r="I499" s="31"/>
    </row>
    <row r="500" spans="8:9" ht="15">
      <c r="H500" s="17"/>
      <c r="I500" s="31"/>
    </row>
    <row r="501" ht="15">
      <c r="I501" s="31"/>
    </row>
    <row r="502" ht="15">
      <c r="I502" s="31"/>
    </row>
  </sheetData>
  <autoFilter ref="A2:K99"/>
  <mergeCells count="1">
    <mergeCell ref="A1:D1"/>
  </mergeCells>
  <conditionalFormatting sqref="A100:A207">
    <cfRule type="expression" priority="21" dxfId="11" stopIfTrue="1">
      <formula>P100&gt;0</formula>
    </cfRule>
  </conditionalFormatting>
  <conditionalFormatting sqref="K100:K207">
    <cfRule type="cellIs" priority="14" dxfId="7" operator="equal" stopIfTrue="1">
      <formula>1</formula>
    </cfRule>
    <cfRule type="cellIs" priority="15" dxfId="5" operator="equal" stopIfTrue="1">
      <formula>2</formula>
    </cfRule>
    <cfRule type="cellIs" priority="16" dxfId="5" operator="equal" stopIfTrue="1">
      <formula>3</formula>
    </cfRule>
  </conditionalFormatting>
  <conditionalFormatting sqref="J3:J99">
    <cfRule type="expression" priority="23" dxfId="4" stopIfTrue="1">
      <formula>K3=Z3</formula>
    </cfRule>
  </conditionalFormatting>
  <conditionalFormatting sqref="H100:H500">
    <cfRule type="cellIs" priority="11" dxfId="10" operator="equal" stopIfTrue="1">
      <formula>2</formula>
    </cfRule>
    <cfRule type="cellIs" priority="12" dxfId="9" operator="equal" stopIfTrue="1">
      <formula>3</formula>
    </cfRule>
    <cfRule type="cellIs" priority="13" dxfId="8" operator="equal" stopIfTrue="1">
      <formula>1</formula>
    </cfRule>
  </conditionalFormatting>
  <conditionalFormatting sqref="A3:A99">
    <cfRule type="expression" priority="9" dxfId="11" stopIfTrue="1">
      <formula>Q3&gt;0</formula>
    </cfRule>
  </conditionalFormatting>
  <conditionalFormatting sqref="H3:H99">
    <cfRule type="cellIs" priority="7" dxfId="10" operator="equal" stopIfTrue="1">
      <formula>2</formula>
    </cfRule>
    <cfRule type="cellIs" priority="8" dxfId="9" operator="equal" stopIfTrue="1">
      <formula>3</formula>
    </cfRule>
    <cfRule type="cellIs" priority="10" dxfId="8" operator="equal" stopIfTrue="1">
      <formula>1</formula>
    </cfRule>
  </conditionalFormatting>
  <conditionalFormatting sqref="K3:K99">
    <cfRule type="cellIs" priority="1" dxfId="7" operator="equal" stopIfTrue="1">
      <formula>1</formula>
    </cfRule>
    <cfRule type="cellIs" priority="2" dxfId="5" operator="equal" stopIfTrue="1">
      <formula>2</formula>
    </cfRule>
    <cfRule type="cellIs" priority="3" dxfId="5" operator="equal" stopIfTrue="1">
      <formula>3</formula>
    </cfRule>
  </conditionalFormatting>
  <conditionalFormatting sqref="J100:J207">
    <cfRule type="expression" priority="105" dxfId="4" stopIfTrue="1">
      <formula>K100=Y100</formula>
    </cfRule>
  </conditionalFormatting>
  <conditionalFormatting sqref="B3:B99">
    <cfRule type="expression" priority="106" dxfId="3" stopIfTrue="1">
      <formula>J3=Y3</formula>
    </cfRule>
  </conditionalFormatting>
  <printOptions/>
  <pageMargins left="0.5118110236220472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02"/>
  <sheetViews>
    <sheetView workbookViewId="0" topLeftCell="A1">
      <pane ySplit="2" topLeftCell="A3" activePane="bottomLeft" state="frozen"/>
      <selection pane="bottomLeft" activeCell="L8" sqref="L8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8" customWidth="1"/>
    <col min="10" max="10" width="25.140625" style="0" customWidth="1"/>
    <col min="11" max="11" width="5.140625" style="0" customWidth="1"/>
  </cols>
  <sheetData>
    <row r="1" spans="1:11" ht="18.75">
      <c r="A1" s="32" t="s">
        <v>20</v>
      </c>
      <c r="B1" s="32"/>
      <c r="C1" s="32"/>
      <c r="D1" s="32"/>
      <c r="E1" s="19" t="s">
        <v>21</v>
      </c>
      <c r="F1" s="19" t="s">
        <v>0</v>
      </c>
      <c r="G1" s="20">
        <v>10</v>
      </c>
      <c r="H1" s="19"/>
      <c r="I1" s="30"/>
      <c r="J1" s="21">
        <v>43345</v>
      </c>
      <c r="K1" s="22"/>
    </row>
    <row r="2" spans="1:11" ht="30">
      <c r="A2" s="23" t="s">
        <v>1</v>
      </c>
      <c r="B2" s="23" t="s">
        <v>168</v>
      </c>
      <c r="C2" s="23" t="s">
        <v>3</v>
      </c>
      <c r="D2" s="23" t="s">
        <v>4</v>
      </c>
      <c r="E2" s="23" t="s">
        <v>5</v>
      </c>
      <c r="F2" s="23" t="s">
        <v>6</v>
      </c>
      <c r="G2" s="24" t="s">
        <v>7</v>
      </c>
      <c r="H2" s="23" t="s">
        <v>8</v>
      </c>
      <c r="I2" s="29" t="s">
        <v>9</v>
      </c>
      <c r="J2" s="23" t="s">
        <v>10</v>
      </c>
      <c r="K2" s="27" t="s">
        <v>11</v>
      </c>
    </row>
    <row r="3" spans="1:11" ht="15">
      <c r="A3" s="15">
        <v>1</v>
      </c>
      <c r="B3" s="1">
        <v>1</v>
      </c>
      <c r="C3" s="2" t="s">
        <v>22</v>
      </c>
      <c r="D3" s="3" t="s">
        <v>23</v>
      </c>
      <c r="E3" s="4" t="s">
        <v>24</v>
      </c>
      <c r="F3" s="3">
        <v>1986</v>
      </c>
      <c r="G3" s="49">
        <v>0.024987962962768506</v>
      </c>
      <c r="H3" s="17">
        <v>16.674695223755954</v>
      </c>
      <c r="I3" s="31">
        <v>0.0024987962962768505</v>
      </c>
      <c r="J3" s="5" t="s">
        <v>146</v>
      </c>
      <c r="K3" s="3">
        <v>1</v>
      </c>
    </row>
    <row r="4" spans="1:11" ht="15">
      <c r="A4" s="15">
        <v>2</v>
      </c>
      <c r="B4" s="1">
        <v>2</v>
      </c>
      <c r="C4" s="2" t="s">
        <v>25</v>
      </c>
      <c r="D4" s="3" t="s">
        <v>23</v>
      </c>
      <c r="E4" s="4" t="s">
        <v>24</v>
      </c>
      <c r="F4" s="3">
        <v>1986</v>
      </c>
      <c r="G4" s="49">
        <v>0.02563611110963393</v>
      </c>
      <c r="H4" s="17">
        <v>16.2531151813461</v>
      </c>
      <c r="I4" s="31">
        <v>0.002563611110963393</v>
      </c>
      <c r="J4" s="5" t="s">
        <v>147</v>
      </c>
      <c r="K4" s="3">
        <v>1</v>
      </c>
    </row>
    <row r="5" spans="1:11" ht="15">
      <c r="A5" s="15">
        <v>3</v>
      </c>
      <c r="B5" s="1">
        <v>3</v>
      </c>
      <c r="C5" s="2" t="s">
        <v>26</v>
      </c>
      <c r="D5" s="3" t="s">
        <v>23</v>
      </c>
      <c r="E5" s="4" t="s">
        <v>24</v>
      </c>
      <c r="F5" s="3">
        <v>1987</v>
      </c>
      <c r="G5" s="49">
        <v>0.02570555555575993</v>
      </c>
      <c r="H5" s="17">
        <v>16.209206829350272</v>
      </c>
      <c r="I5" s="31">
        <v>0.0025705555555759927</v>
      </c>
      <c r="J5" s="5" t="s">
        <v>147</v>
      </c>
      <c r="K5" s="3">
        <v>2</v>
      </c>
    </row>
    <row r="6" spans="1:11" ht="15">
      <c r="A6" s="15">
        <v>4</v>
      </c>
      <c r="B6" s="1">
        <v>4</v>
      </c>
      <c r="C6" s="2" t="s">
        <v>27</v>
      </c>
      <c r="D6" s="3" t="s">
        <v>23</v>
      </c>
      <c r="E6" s="4" t="s">
        <v>28</v>
      </c>
      <c r="F6" s="3">
        <v>1985</v>
      </c>
      <c r="G6" s="49">
        <v>0.02606435185589362</v>
      </c>
      <c r="H6" s="17">
        <v>15.986074350529107</v>
      </c>
      <c r="I6" s="31">
        <v>0.002606435185589362</v>
      </c>
      <c r="J6" s="5" t="s">
        <v>147</v>
      </c>
      <c r="K6" s="3">
        <v>3</v>
      </c>
    </row>
    <row r="7" spans="1:11" ht="15">
      <c r="A7" s="15">
        <v>5</v>
      </c>
      <c r="B7" s="1">
        <v>5</v>
      </c>
      <c r="C7" s="2" t="s">
        <v>29</v>
      </c>
      <c r="D7" s="3" t="s">
        <v>23</v>
      </c>
      <c r="E7" s="4" t="s">
        <v>28</v>
      </c>
      <c r="F7" s="3">
        <v>1978</v>
      </c>
      <c r="G7" s="49">
        <v>0.026469444441318046</v>
      </c>
      <c r="H7" s="17">
        <v>15.741420927454826</v>
      </c>
      <c r="I7" s="31">
        <v>0.0026469444441318047</v>
      </c>
      <c r="J7" s="5" t="s">
        <v>148</v>
      </c>
      <c r="K7" s="3">
        <v>1</v>
      </c>
    </row>
    <row r="8" spans="1:11" ht="15">
      <c r="A8" s="15">
        <v>6</v>
      </c>
      <c r="B8" s="1">
        <v>6</v>
      </c>
      <c r="C8" s="2" t="s">
        <v>30</v>
      </c>
      <c r="D8" s="3" t="s">
        <v>23</v>
      </c>
      <c r="E8" s="4" t="s">
        <v>24</v>
      </c>
      <c r="F8" s="3">
        <v>1990</v>
      </c>
      <c r="G8" s="49">
        <v>0.026816666664672084</v>
      </c>
      <c r="H8" s="17">
        <v>15.537600995562128</v>
      </c>
      <c r="I8" s="31">
        <v>0.0026816666664672083</v>
      </c>
      <c r="J8" s="5" t="s">
        <v>149</v>
      </c>
      <c r="K8" s="3">
        <v>1</v>
      </c>
    </row>
    <row r="9" spans="1:11" ht="15">
      <c r="A9" s="15">
        <v>7</v>
      </c>
      <c r="B9" s="1">
        <v>7</v>
      </c>
      <c r="C9" s="2" t="s">
        <v>31</v>
      </c>
      <c r="D9" s="3" t="s">
        <v>23</v>
      </c>
      <c r="E9" s="4" t="s">
        <v>24</v>
      </c>
      <c r="F9" s="3">
        <v>1981</v>
      </c>
      <c r="G9" s="49">
        <v>0.026920833333861083</v>
      </c>
      <c r="H9" s="17">
        <v>15.477480265909243</v>
      </c>
      <c r="I9" s="31">
        <v>0.0026920833333861083</v>
      </c>
      <c r="J9" s="5" t="s">
        <v>150</v>
      </c>
      <c r="K9" s="3">
        <v>1</v>
      </c>
    </row>
    <row r="10" spans="1:11" ht="15">
      <c r="A10" s="15">
        <v>8</v>
      </c>
      <c r="B10" s="1">
        <v>8</v>
      </c>
      <c r="C10" s="2" t="s">
        <v>32</v>
      </c>
      <c r="D10" s="3" t="s">
        <v>23</v>
      </c>
      <c r="E10" s="4" t="s">
        <v>24</v>
      </c>
      <c r="F10" s="3">
        <v>1995</v>
      </c>
      <c r="G10" s="49">
        <v>0.02694398148014443</v>
      </c>
      <c r="H10" s="17">
        <v>15.464183234156275</v>
      </c>
      <c r="I10" s="31">
        <v>0.002694398148014443</v>
      </c>
      <c r="J10" s="5" t="s">
        <v>151</v>
      </c>
      <c r="K10" s="3">
        <v>1</v>
      </c>
    </row>
    <row r="11" spans="1:11" ht="15">
      <c r="A11" s="15">
        <v>9</v>
      </c>
      <c r="B11" s="1">
        <v>9</v>
      </c>
      <c r="C11" s="2" t="s">
        <v>33</v>
      </c>
      <c r="D11" s="3" t="s">
        <v>23</v>
      </c>
      <c r="E11" s="4" t="s">
        <v>34</v>
      </c>
      <c r="F11" s="3">
        <v>1974</v>
      </c>
      <c r="G11" s="49">
        <v>0.027163888888026122</v>
      </c>
      <c r="H11" s="17">
        <v>15.338991717431663</v>
      </c>
      <c r="I11" s="31">
        <v>0.0027163888888026124</v>
      </c>
      <c r="J11" s="5" t="s">
        <v>148</v>
      </c>
      <c r="K11" s="3">
        <v>2</v>
      </c>
    </row>
    <row r="12" spans="1:11" ht="15">
      <c r="A12" s="15">
        <v>10</v>
      </c>
      <c r="B12" s="1">
        <v>10</v>
      </c>
      <c r="C12" s="2" t="s">
        <v>35</v>
      </c>
      <c r="D12" s="3" t="s">
        <v>23</v>
      </c>
      <c r="E12" s="4" t="s">
        <v>36</v>
      </c>
      <c r="F12" s="3">
        <v>1983</v>
      </c>
      <c r="G12" s="49">
        <v>0.027487962965096813</v>
      </c>
      <c r="H12" s="17">
        <v>15.158150030823833</v>
      </c>
      <c r="I12" s="31">
        <v>0.0027487962965096814</v>
      </c>
      <c r="J12" s="5" t="s">
        <v>150</v>
      </c>
      <c r="K12" s="3">
        <v>2</v>
      </c>
    </row>
    <row r="13" spans="1:11" ht="15">
      <c r="A13" s="15">
        <v>11</v>
      </c>
      <c r="B13" s="1">
        <v>11</v>
      </c>
      <c r="C13" s="2" t="s">
        <v>37</v>
      </c>
      <c r="D13" s="3" t="s">
        <v>23</v>
      </c>
      <c r="E13" s="4" t="s">
        <v>24</v>
      </c>
      <c r="F13" s="3">
        <v>1991</v>
      </c>
      <c r="G13" s="49">
        <v>0.027568981480726507</v>
      </c>
      <c r="H13" s="17">
        <v>15.113603923233747</v>
      </c>
      <c r="I13" s="31">
        <v>0.0027568981480726507</v>
      </c>
      <c r="J13" s="5" t="s">
        <v>149</v>
      </c>
      <c r="K13" s="3">
        <v>2</v>
      </c>
    </row>
    <row r="14" spans="1:11" ht="15">
      <c r="A14" s="15">
        <v>12</v>
      </c>
      <c r="B14" s="1">
        <v>12</v>
      </c>
      <c r="C14" s="2" t="s">
        <v>38</v>
      </c>
      <c r="D14" s="3" t="s">
        <v>23</v>
      </c>
      <c r="E14" s="4" t="s">
        <v>24</v>
      </c>
      <c r="F14" s="3">
        <v>1966</v>
      </c>
      <c r="G14" s="49">
        <v>0.028055092596332543</v>
      </c>
      <c r="H14" s="17">
        <v>14.85173022459155</v>
      </c>
      <c r="I14" s="31">
        <v>0.0028055092596332544</v>
      </c>
      <c r="J14" s="5" t="s">
        <v>152</v>
      </c>
      <c r="K14" s="3">
        <v>1</v>
      </c>
    </row>
    <row r="15" spans="1:11" ht="15">
      <c r="A15" s="15">
        <v>13</v>
      </c>
      <c r="B15" s="1">
        <v>13</v>
      </c>
      <c r="C15" s="2" t="s">
        <v>39</v>
      </c>
      <c r="D15" s="3" t="s">
        <v>23</v>
      </c>
      <c r="E15" s="4" t="s">
        <v>40</v>
      </c>
      <c r="F15" s="3">
        <v>1974</v>
      </c>
      <c r="G15" s="49">
        <v>0.02832129629678093</v>
      </c>
      <c r="H15" s="17">
        <v>14.712132605103463</v>
      </c>
      <c r="I15" s="31">
        <v>0.0028321296296780927</v>
      </c>
      <c r="J15" s="5" t="s">
        <v>148</v>
      </c>
      <c r="K15" s="3">
        <v>3</v>
      </c>
    </row>
    <row r="16" spans="1:11" ht="15">
      <c r="A16" s="15">
        <v>14</v>
      </c>
      <c r="B16" s="1">
        <v>14</v>
      </c>
      <c r="C16" s="2" t="s">
        <v>41</v>
      </c>
      <c r="D16" s="3" t="s">
        <v>23</v>
      </c>
      <c r="E16" s="4" t="s">
        <v>42</v>
      </c>
      <c r="F16" s="3">
        <v>1976</v>
      </c>
      <c r="G16" s="49">
        <v>0.02878425925882766</v>
      </c>
      <c r="H16" s="17">
        <v>14.475504230281063</v>
      </c>
      <c r="I16" s="31">
        <v>0.002878425925882766</v>
      </c>
      <c r="J16" s="5" t="s">
        <v>148</v>
      </c>
      <c r="K16" s="3">
        <v>4</v>
      </c>
    </row>
    <row r="17" spans="1:11" ht="15">
      <c r="A17" s="15">
        <v>15</v>
      </c>
      <c r="B17" s="1">
        <v>15</v>
      </c>
      <c r="C17" s="2" t="s">
        <v>43</v>
      </c>
      <c r="D17" s="3" t="s">
        <v>23</v>
      </c>
      <c r="E17" s="4" t="s">
        <v>44</v>
      </c>
      <c r="F17" s="3">
        <v>1965</v>
      </c>
      <c r="G17" s="49">
        <v>0.02886527778173331</v>
      </c>
      <c r="H17" s="17">
        <v>14.434874655193653</v>
      </c>
      <c r="I17" s="31">
        <v>0.002886527778173331</v>
      </c>
      <c r="J17" s="5" t="s">
        <v>152</v>
      </c>
      <c r="K17" s="3">
        <v>2</v>
      </c>
    </row>
    <row r="18" spans="1:11" ht="15">
      <c r="A18" s="15">
        <v>16</v>
      </c>
      <c r="B18" s="1">
        <v>16</v>
      </c>
      <c r="C18" s="2" t="s">
        <v>45</v>
      </c>
      <c r="D18" s="3" t="s">
        <v>23</v>
      </c>
      <c r="E18" s="4" t="s">
        <v>46</v>
      </c>
      <c r="F18" s="3">
        <v>1976</v>
      </c>
      <c r="G18" s="49">
        <v>0.02928194444393739</v>
      </c>
      <c r="H18" s="17">
        <v>14.2294739840248</v>
      </c>
      <c r="I18" s="31">
        <v>0.002928194444393739</v>
      </c>
      <c r="J18" s="5" t="s">
        <v>148</v>
      </c>
      <c r="K18" s="3">
        <v>5</v>
      </c>
    </row>
    <row r="19" spans="1:11" ht="15">
      <c r="A19" s="15">
        <v>17</v>
      </c>
      <c r="B19" s="1">
        <v>17</v>
      </c>
      <c r="C19" s="2" t="s">
        <v>47</v>
      </c>
      <c r="D19" s="3" t="s">
        <v>23</v>
      </c>
      <c r="E19" s="4" t="s">
        <v>48</v>
      </c>
      <c r="F19" s="3">
        <v>1961</v>
      </c>
      <c r="G19" s="49">
        <v>0.02938611111312639</v>
      </c>
      <c r="H19" s="17">
        <v>14.179033934182163</v>
      </c>
      <c r="I19" s="31">
        <v>0.002938611111312639</v>
      </c>
      <c r="J19" s="5" t="s">
        <v>153</v>
      </c>
      <c r="K19" s="3">
        <v>1</v>
      </c>
    </row>
    <row r="20" spans="1:11" ht="15">
      <c r="A20" s="15">
        <v>18</v>
      </c>
      <c r="B20" s="1">
        <v>18</v>
      </c>
      <c r="C20" s="2" t="s">
        <v>49</v>
      </c>
      <c r="D20" s="3" t="s">
        <v>23</v>
      </c>
      <c r="E20" s="4" t="s">
        <v>50</v>
      </c>
      <c r="F20" s="3">
        <v>1980</v>
      </c>
      <c r="G20" s="49">
        <v>0.029710185182921123</v>
      </c>
      <c r="H20" s="17">
        <v>14.024371241758102</v>
      </c>
      <c r="I20" s="31">
        <v>0.002971018518292112</v>
      </c>
      <c r="J20" s="5" t="s">
        <v>150</v>
      </c>
      <c r="K20" s="3">
        <v>3</v>
      </c>
    </row>
    <row r="21" spans="1:11" ht="15">
      <c r="A21" s="15">
        <v>19</v>
      </c>
      <c r="B21" s="1">
        <v>19</v>
      </c>
      <c r="C21" s="2" t="s">
        <v>51</v>
      </c>
      <c r="D21" s="3" t="s">
        <v>23</v>
      </c>
      <c r="E21" s="4" t="s">
        <v>52</v>
      </c>
      <c r="F21" s="3">
        <v>1964</v>
      </c>
      <c r="G21" s="49">
        <v>0.030103703706117813</v>
      </c>
      <c r="H21" s="17">
        <v>13.84104330597666</v>
      </c>
      <c r="I21" s="31">
        <v>0.0030103703706117813</v>
      </c>
      <c r="J21" s="5" t="s">
        <v>152</v>
      </c>
      <c r="K21" s="3">
        <v>3</v>
      </c>
    </row>
    <row r="22" spans="1:11" ht="15">
      <c r="A22" s="15">
        <v>20</v>
      </c>
      <c r="B22" s="1">
        <v>20</v>
      </c>
      <c r="C22" s="2" t="s">
        <v>53</v>
      </c>
      <c r="D22" s="3" t="s">
        <v>23</v>
      </c>
      <c r="E22" s="4" t="s">
        <v>54</v>
      </c>
      <c r="F22" s="3">
        <v>1980</v>
      </c>
      <c r="G22" s="49">
        <v>0.03057824073766824</v>
      </c>
      <c r="H22" s="17">
        <v>13.626247181493014</v>
      </c>
      <c r="I22" s="31">
        <v>0.003057824073766824</v>
      </c>
      <c r="J22" s="5" t="s">
        <v>150</v>
      </c>
      <c r="K22" s="3">
        <v>4</v>
      </c>
    </row>
    <row r="23" spans="1:11" ht="15">
      <c r="A23" s="15">
        <v>21</v>
      </c>
      <c r="B23" s="1">
        <v>21</v>
      </c>
      <c r="C23" s="2" t="s">
        <v>171</v>
      </c>
      <c r="D23" s="3" t="s">
        <v>23</v>
      </c>
      <c r="E23" s="4" t="s">
        <v>28</v>
      </c>
      <c r="F23" s="3">
        <v>1964</v>
      </c>
      <c r="G23" s="49">
        <v>0.031168518522463273</v>
      </c>
      <c r="H23" s="17">
        <v>13.368189648358594</v>
      </c>
      <c r="I23" s="31">
        <v>0.0031168518522463272</v>
      </c>
      <c r="J23" s="5" t="s">
        <v>152</v>
      </c>
      <c r="K23" s="3">
        <v>4</v>
      </c>
    </row>
    <row r="24" spans="1:11" ht="15">
      <c r="A24" s="15">
        <v>23</v>
      </c>
      <c r="B24" s="1">
        <v>22</v>
      </c>
      <c r="C24" s="2" t="s">
        <v>57</v>
      </c>
      <c r="D24" s="3" t="s">
        <v>23</v>
      </c>
      <c r="E24" s="4" t="s">
        <v>28</v>
      </c>
      <c r="F24" s="3">
        <v>1975</v>
      </c>
      <c r="G24" s="49">
        <v>0.031978703700588085</v>
      </c>
      <c r="H24" s="17">
        <v>13.0295045905505</v>
      </c>
      <c r="I24" s="31">
        <v>0.0031978703700588085</v>
      </c>
      <c r="J24" s="5" t="s">
        <v>148</v>
      </c>
      <c r="K24" s="3">
        <v>6</v>
      </c>
    </row>
    <row r="25" spans="1:11" ht="15">
      <c r="A25" s="15">
        <v>24</v>
      </c>
      <c r="B25" s="1">
        <v>23</v>
      </c>
      <c r="C25" s="2" t="s">
        <v>58</v>
      </c>
      <c r="D25" s="3" t="s">
        <v>23</v>
      </c>
      <c r="E25" s="4" t="s">
        <v>28</v>
      </c>
      <c r="F25" s="3">
        <v>1995</v>
      </c>
      <c r="G25" s="49">
        <v>0.03200185185414739</v>
      </c>
      <c r="H25" s="17">
        <v>13.020079855555837</v>
      </c>
      <c r="I25" s="31">
        <v>0.003200185185414739</v>
      </c>
      <c r="J25" s="5" t="s">
        <v>151</v>
      </c>
      <c r="K25" s="3">
        <v>2</v>
      </c>
    </row>
    <row r="26" spans="1:11" ht="15">
      <c r="A26" s="15">
        <v>25</v>
      </c>
      <c r="B26" s="1">
        <v>24</v>
      </c>
      <c r="C26" s="2" t="s">
        <v>59</v>
      </c>
      <c r="D26" s="3" t="s">
        <v>23</v>
      </c>
      <c r="E26" s="4" t="s">
        <v>28</v>
      </c>
      <c r="F26" s="3">
        <v>1963</v>
      </c>
      <c r="G26" s="49">
        <v>0.03210601851606043</v>
      </c>
      <c r="H26" s="17">
        <v>12.97783673980743</v>
      </c>
      <c r="I26" s="31">
        <v>0.003210601851606043</v>
      </c>
      <c r="J26" s="5" t="s">
        <v>153</v>
      </c>
      <c r="K26" s="3">
        <v>2</v>
      </c>
    </row>
    <row r="27" spans="1:11" ht="15">
      <c r="A27" s="15">
        <v>26</v>
      </c>
      <c r="B27" s="1">
        <v>25</v>
      </c>
      <c r="C27" s="2" t="s">
        <v>60</v>
      </c>
      <c r="D27" s="3" t="s">
        <v>23</v>
      </c>
      <c r="E27" s="4" t="s">
        <v>46</v>
      </c>
      <c r="F27" s="3">
        <v>1961</v>
      </c>
      <c r="G27" s="49">
        <v>0.03232592592394212</v>
      </c>
      <c r="H27" s="17">
        <v>12.889550871551785</v>
      </c>
      <c r="I27" s="31">
        <v>0.003232592592394212</v>
      </c>
      <c r="J27" s="5" t="s">
        <v>153</v>
      </c>
      <c r="K27" s="3">
        <v>3</v>
      </c>
    </row>
    <row r="28" spans="1:11" ht="15">
      <c r="A28" s="15">
        <v>27</v>
      </c>
      <c r="B28" s="1">
        <v>26</v>
      </c>
      <c r="C28" s="2" t="s">
        <v>61</v>
      </c>
      <c r="D28" s="3" t="s">
        <v>23</v>
      </c>
      <c r="E28" s="4" t="s">
        <v>62</v>
      </c>
      <c r="F28" s="3">
        <v>1958</v>
      </c>
      <c r="G28" s="49">
        <v>0.03236064814700512</v>
      </c>
      <c r="H28" s="17">
        <v>12.875720683154114</v>
      </c>
      <c r="I28" s="31">
        <v>0.003236064814700512</v>
      </c>
      <c r="J28" s="5" t="s">
        <v>155</v>
      </c>
      <c r="K28" s="3">
        <v>1</v>
      </c>
    </row>
    <row r="29" spans="1:11" ht="15">
      <c r="A29" s="15">
        <v>28</v>
      </c>
      <c r="B29" s="1">
        <v>27</v>
      </c>
      <c r="C29" s="2" t="s">
        <v>63</v>
      </c>
      <c r="D29" s="3" t="s">
        <v>23</v>
      </c>
      <c r="E29" s="4" t="s">
        <v>64</v>
      </c>
      <c r="F29" s="3">
        <v>1980</v>
      </c>
      <c r="G29" s="49">
        <v>0.03239537037006812</v>
      </c>
      <c r="H29" s="17">
        <v>12.861920141886943</v>
      </c>
      <c r="I29" s="31">
        <v>0.0032395370370068123</v>
      </c>
      <c r="J29" s="5" t="s">
        <v>150</v>
      </c>
      <c r="K29" s="3">
        <v>5</v>
      </c>
    </row>
    <row r="30" spans="1:11" ht="15">
      <c r="A30" s="15">
        <v>30</v>
      </c>
      <c r="B30" s="1">
        <v>28</v>
      </c>
      <c r="C30" s="2" t="s">
        <v>67</v>
      </c>
      <c r="D30" s="3" t="s">
        <v>23</v>
      </c>
      <c r="E30" s="4" t="s">
        <v>28</v>
      </c>
      <c r="F30" s="3">
        <v>1978</v>
      </c>
      <c r="G30" s="49">
        <v>0.03245324073941447</v>
      </c>
      <c r="H30" s="17">
        <v>12.838984864788094</v>
      </c>
      <c r="I30" s="31">
        <v>0.0032453240739414467</v>
      </c>
      <c r="J30" s="5" t="s">
        <v>148</v>
      </c>
      <c r="K30" s="3">
        <v>7</v>
      </c>
    </row>
    <row r="31" spans="1:11" ht="15">
      <c r="A31" s="15">
        <v>31</v>
      </c>
      <c r="B31" s="1">
        <v>29</v>
      </c>
      <c r="C31" s="2" t="s">
        <v>68</v>
      </c>
      <c r="D31" s="3" t="s">
        <v>23</v>
      </c>
      <c r="E31" s="4" t="s">
        <v>46</v>
      </c>
      <c r="F31" s="3">
        <v>1965</v>
      </c>
      <c r="G31" s="49">
        <v>0.03256898148538312</v>
      </c>
      <c r="H31" s="17">
        <v>12.793358823752769</v>
      </c>
      <c r="I31" s="31">
        <v>0.003256898148538312</v>
      </c>
      <c r="J31" s="5" t="s">
        <v>152</v>
      </c>
      <c r="K31" s="3">
        <v>5</v>
      </c>
    </row>
    <row r="32" spans="1:11" ht="15">
      <c r="A32" s="15">
        <v>32</v>
      </c>
      <c r="B32" s="1">
        <v>30</v>
      </c>
      <c r="C32" s="2" t="s">
        <v>69</v>
      </c>
      <c r="D32" s="3" t="s">
        <v>23</v>
      </c>
      <c r="E32" s="4" t="s">
        <v>70</v>
      </c>
      <c r="F32" s="3">
        <v>1963</v>
      </c>
      <c r="G32" s="49">
        <v>0.032800462962768506</v>
      </c>
      <c r="H32" s="17">
        <v>12.703072732223964</v>
      </c>
      <c r="I32" s="31">
        <v>0.0032800462962768507</v>
      </c>
      <c r="J32" s="5" t="s">
        <v>153</v>
      </c>
      <c r="K32" s="3">
        <v>4</v>
      </c>
    </row>
    <row r="33" spans="1:11" ht="15">
      <c r="A33" s="15">
        <v>33</v>
      </c>
      <c r="B33" s="1">
        <v>31</v>
      </c>
      <c r="C33" s="2" t="s">
        <v>71</v>
      </c>
      <c r="D33" s="3" t="s">
        <v>23</v>
      </c>
      <c r="E33" s="4" t="s">
        <v>70</v>
      </c>
      <c r="F33" s="3">
        <v>1970</v>
      </c>
      <c r="G33" s="49">
        <v>0.03285833333211485</v>
      </c>
      <c r="H33" s="17">
        <v>12.680699975108837</v>
      </c>
      <c r="I33" s="31">
        <v>0.0032858333332114855</v>
      </c>
      <c r="J33" s="5" t="s">
        <v>157</v>
      </c>
      <c r="K33" s="3">
        <v>1</v>
      </c>
    </row>
    <row r="34" spans="1:11" ht="15">
      <c r="A34" s="15">
        <v>34</v>
      </c>
      <c r="B34" s="1">
        <v>32</v>
      </c>
      <c r="C34" s="2" t="s">
        <v>72</v>
      </c>
      <c r="D34" s="3" t="s">
        <v>23</v>
      </c>
      <c r="E34" s="4" t="s">
        <v>36</v>
      </c>
      <c r="F34" s="3">
        <v>1967</v>
      </c>
      <c r="G34" s="49">
        <v>0.033112962963059545</v>
      </c>
      <c r="H34" s="17">
        <v>12.58318885964676</v>
      </c>
      <c r="I34" s="31">
        <v>0.0033112962963059546</v>
      </c>
      <c r="J34" s="5" t="s">
        <v>152</v>
      </c>
      <c r="K34" s="3">
        <v>6</v>
      </c>
    </row>
    <row r="35" spans="1:11" ht="15">
      <c r="A35" s="15">
        <v>35</v>
      </c>
      <c r="B35" s="1">
        <v>33</v>
      </c>
      <c r="C35" s="2" t="s">
        <v>73</v>
      </c>
      <c r="D35" s="3" t="s">
        <v>23</v>
      </c>
      <c r="E35" s="4" t="s">
        <v>24</v>
      </c>
      <c r="F35" s="3">
        <v>1975</v>
      </c>
      <c r="G35" s="49">
        <v>0.03320555555546889</v>
      </c>
      <c r="H35" s="17">
        <v>12.548101054073237</v>
      </c>
      <c r="I35" s="31">
        <v>0.003320555555546889</v>
      </c>
      <c r="J35" s="5" t="s">
        <v>148</v>
      </c>
      <c r="K35" s="3">
        <v>8</v>
      </c>
    </row>
    <row r="36" spans="1:11" ht="15">
      <c r="A36" s="15">
        <v>36</v>
      </c>
      <c r="B36" s="1">
        <v>34</v>
      </c>
      <c r="C36" s="2" t="s">
        <v>74</v>
      </c>
      <c r="D36" s="3" t="s">
        <v>23</v>
      </c>
      <c r="E36" s="4" t="s">
        <v>28</v>
      </c>
      <c r="F36" s="3">
        <v>1965</v>
      </c>
      <c r="G36" s="49">
        <v>0.03324027777853189</v>
      </c>
      <c r="H36" s="17">
        <v>12.534993523302303</v>
      </c>
      <c r="I36" s="31">
        <v>0.003324027777853189</v>
      </c>
      <c r="J36" s="5" t="s">
        <v>152</v>
      </c>
      <c r="K36" s="3">
        <v>7</v>
      </c>
    </row>
    <row r="37" spans="1:11" ht="15">
      <c r="A37" s="15">
        <v>37</v>
      </c>
      <c r="B37" s="1">
        <v>35</v>
      </c>
      <c r="C37" s="2" t="s">
        <v>75</v>
      </c>
      <c r="D37" s="3" t="s">
        <v>23</v>
      </c>
      <c r="E37" s="4" t="s">
        <v>76</v>
      </c>
      <c r="F37" s="3">
        <v>1956</v>
      </c>
      <c r="G37" s="49">
        <v>0.033471759263193235</v>
      </c>
      <c r="H37" s="17">
        <v>12.448304954345453</v>
      </c>
      <c r="I37" s="31">
        <v>0.0033471759263193233</v>
      </c>
      <c r="J37" s="5" t="s">
        <v>155</v>
      </c>
      <c r="K37" s="3">
        <v>2</v>
      </c>
    </row>
    <row r="38" spans="1:11" ht="15">
      <c r="A38" s="15">
        <v>38</v>
      </c>
      <c r="B38" s="1">
        <v>36</v>
      </c>
      <c r="C38" s="2" t="s">
        <v>77</v>
      </c>
      <c r="D38" s="3" t="s">
        <v>23</v>
      </c>
      <c r="E38" s="4" t="s">
        <v>50</v>
      </c>
      <c r="F38" s="3">
        <v>1970</v>
      </c>
      <c r="G38" s="49">
        <v>0.033541203702043276</v>
      </c>
      <c r="H38" s="17">
        <v>12.422531712577864</v>
      </c>
      <c r="I38" s="31">
        <v>0.0033541203702043276</v>
      </c>
      <c r="J38" s="5" t="s">
        <v>157</v>
      </c>
      <c r="K38" s="3">
        <v>2</v>
      </c>
    </row>
    <row r="39" spans="1:11" ht="15">
      <c r="A39" s="15">
        <v>39</v>
      </c>
      <c r="B39" s="1">
        <v>37</v>
      </c>
      <c r="C39" s="2" t="s">
        <v>78</v>
      </c>
      <c r="D39" s="3" t="s">
        <v>23</v>
      </c>
      <c r="E39" s="4" t="s">
        <v>54</v>
      </c>
      <c r="F39" s="3">
        <v>1971</v>
      </c>
      <c r="G39" s="49">
        <v>0.03362222222494893</v>
      </c>
      <c r="H39" s="17">
        <v>12.392597487428558</v>
      </c>
      <c r="I39" s="31">
        <v>0.003362222222494893</v>
      </c>
      <c r="J39" s="5" t="s">
        <v>157</v>
      </c>
      <c r="K39" s="3">
        <v>3</v>
      </c>
    </row>
    <row r="40" spans="1:11" ht="15">
      <c r="A40" s="15">
        <v>40</v>
      </c>
      <c r="B40" s="1">
        <v>38</v>
      </c>
      <c r="C40" s="2" t="s">
        <v>79</v>
      </c>
      <c r="D40" s="3" t="s">
        <v>23</v>
      </c>
      <c r="E40" s="4" t="s">
        <v>80</v>
      </c>
      <c r="F40" s="3">
        <v>1979</v>
      </c>
      <c r="G40" s="49">
        <v>0.03373796296364162</v>
      </c>
      <c r="H40" s="17">
        <v>12.350083705874468</v>
      </c>
      <c r="I40" s="31">
        <v>0.003373796296364162</v>
      </c>
      <c r="J40" s="5" t="s">
        <v>150</v>
      </c>
      <c r="K40" s="3">
        <v>6</v>
      </c>
    </row>
    <row r="41" spans="1:11" ht="15">
      <c r="A41" s="15">
        <v>41</v>
      </c>
      <c r="B41" s="1">
        <v>39</v>
      </c>
      <c r="C41" s="2" t="s">
        <v>81</v>
      </c>
      <c r="D41" s="3" t="s">
        <v>23</v>
      </c>
      <c r="E41" s="4" t="s">
        <v>82</v>
      </c>
      <c r="F41" s="3">
        <v>1966</v>
      </c>
      <c r="G41" s="49">
        <v>0.03379583333298797</v>
      </c>
      <c r="H41" s="17">
        <v>12.328936012948084</v>
      </c>
      <c r="I41" s="31">
        <v>0.003379583333298797</v>
      </c>
      <c r="J41" s="5" t="s">
        <v>152</v>
      </c>
      <c r="K41" s="3">
        <v>8</v>
      </c>
    </row>
    <row r="42" spans="1:11" ht="15">
      <c r="A42" s="15">
        <v>42</v>
      </c>
      <c r="B42" s="1">
        <v>40</v>
      </c>
      <c r="C42" s="2" t="s">
        <v>83</v>
      </c>
      <c r="D42" s="3" t="s">
        <v>23</v>
      </c>
      <c r="E42" s="4" t="s">
        <v>28</v>
      </c>
      <c r="F42" s="3">
        <v>1965</v>
      </c>
      <c r="G42" s="49">
        <v>0.03407361111021601</v>
      </c>
      <c r="H42" s="17">
        <v>12.22842701699266</v>
      </c>
      <c r="I42" s="31">
        <v>0.0034073611110216006</v>
      </c>
      <c r="J42" s="5" t="s">
        <v>152</v>
      </c>
      <c r="K42" s="3">
        <v>9</v>
      </c>
    </row>
    <row r="43" spans="1:11" ht="15">
      <c r="A43" s="15">
        <v>44</v>
      </c>
      <c r="B43" s="1">
        <v>41</v>
      </c>
      <c r="C43" s="2" t="s">
        <v>84</v>
      </c>
      <c r="D43" s="3" t="s">
        <v>23</v>
      </c>
      <c r="E43" s="4" t="s">
        <v>70</v>
      </c>
      <c r="F43" s="3">
        <v>1963</v>
      </c>
      <c r="G43" s="49">
        <v>0.03468703703401843</v>
      </c>
      <c r="H43" s="17">
        <v>12.012172335677775</v>
      </c>
      <c r="I43" s="31">
        <v>0.003468703703401843</v>
      </c>
      <c r="J43" s="5" t="s">
        <v>153</v>
      </c>
      <c r="K43" s="3">
        <v>5</v>
      </c>
    </row>
    <row r="44" spans="1:11" ht="15">
      <c r="A44" s="15">
        <v>45</v>
      </c>
      <c r="B44" s="1">
        <v>42</v>
      </c>
      <c r="C44" s="2" t="s">
        <v>85</v>
      </c>
      <c r="D44" s="3" t="s">
        <v>23</v>
      </c>
      <c r="E44" s="4" t="s">
        <v>86</v>
      </c>
      <c r="F44" s="3">
        <v>1972</v>
      </c>
      <c r="G44" s="49">
        <v>0.034744907410640735</v>
      </c>
      <c r="H44" s="17">
        <v>11.99216511767308</v>
      </c>
      <c r="I44" s="31">
        <v>0.0034744907410640736</v>
      </c>
      <c r="J44" s="5" t="s">
        <v>157</v>
      </c>
      <c r="K44" s="3">
        <v>4</v>
      </c>
    </row>
    <row r="45" spans="1:11" ht="15">
      <c r="A45" s="15">
        <v>46</v>
      </c>
      <c r="B45" s="1">
        <v>43</v>
      </c>
      <c r="C45" s="2" t="s">
        <v>87</v>
      </c>
      <c r="D45" s="3" t="s">
        <v>23</v>
      </c>
      <c r="E45" s="4" t="s">
        <v>24</v>
      </c>
      <c r="F45" s="3">
        <v>1953</v>
      </c>
      <c r="G45" s="49">
        <v>0.03475648148014443</v>
      </c>
      <c r="H45" s="17">
        <v>11.988171671079497</v>
      </c>
      <c r="I45" s="31">
        <v>0.003475648148014443</v>
      </c>
      <c r="J45" s="5" t="s">
        <v>159</v>
      </c>
      <c r="K45" s="3">
        <v>1</v>
      </c>
    </row>
    <row r="46" spans="1:11" ht="15">
      <c r="A46" s="15">
        <v>47</v>
      </c>
      <c r="B46" s="1">
        <v>44</v>
      </c>
      <c r="C46" s="2" t="s">
        <v>88</v>
      </c>
      <c r="D46" s="3" t="s">
        <v>23</v>
      </c>
      <c r="E46" s="4" t="s">
        <v>70</v>
      </c>
      <c r="F46" s="3">
        <v>1974</v>
      </c>
      <c r="G46" s="49">
        <v>0.03496481481852243</v>
      </c>
      <c r="H46" s="17">
        <v>11.916741696739651</v>
      </c>
      <c r="I46" s="31">
        <v>0.0034964814818522426</v>
      </c>
      <c r="J46" s="5" t="s">
        <v>148</v>
      </c>
      <c r="K46" s="3">
        <v>9</v>
      </c>
    </row>
    <row r="47" spans="1:11" ht="15">
      <c r="A47" s="15">
        <v>48</v>
      </c>
      <c r="B47" s="1">
        <v>45</v>
      </c>
      <c r="C47" s="2" t="s">
        <v>169</v>
      </c>
      <c r="D47" s="3" t="s">
        <v>23</v>
      </c>
      <c r="E47" s="4" t="s">
        <v>64</v>
      </c>
      <c r="F47" s="3">
        <v>1976</v>
      </c>
      <c r="G47" s="49">
        <v>0.03508055555721512</v>
      </c>
      <c r="H47" s="17">
        <v>11.87742497370369</v>
      </c>
      <c r="I47" s="31">
        <v>0.003508055555721512</v>
      </c>
      <c r="J47" s="5" t="s">
        <v>148</v>
      </c>
      <c r="K47" s="3">
        <v>10</v>
      </c>
    </row>
    <row r="48" spans="1:11" ht="15">
      <c r="A48" s="15">
        <v>50</v>
      </c>
      <c r="B48" s="1">
        <v>46</v>
      </c>
      <c r="C48" s="2" t="s">
        <v>90</v>
      </c>
      <c r="D48" s="3" t="s">
        <v>23</v>
      </c>
      <c r="E48" s="4" t="s">
        <v>24</v>
      </c>
      <c r="F48" s="3">
        <v>1970</v>
      </c>
      <c r="G48" s="49">
        <v>0.035555092596041504</v>
      </c>
      <c r="H48" s="17">
        <v>11.718902588740717</v>
      </c>
      <c r="I48" s="31">
        <v>0.0035555092596041503</v>
      </c>
      <c r="J48" s="5" t="s">
        <v>157</v>
      </c>
      <c r="K48" s="3">
        <v>5</v>
      </c>
    </row>
    <row r="49" spans="1:11" ht="15">
      <c r="A49" s="15">
        <v>51</v>
      </c>
      <c r="B49" s="1">
        <v>47</v>
      </c>
      <c r="C49" s="2" t="s">
        <v>91</v>
      </c>
      <c r="D49" s="3" t="s">
        <v>23</v>
      </c>
      <c r="E49" s="4" t="s">
        <v>92</v>
      </c>
      <c r="F49" s="3">
        <v>1955</v>
      </c>
      <c r="G49" s="49">
        <v>0.0357402777808602</v>
      </c>
      <c r="H49" s="17">
        <v>11.658182099798955</v>
      </c>
      <c r="I49" s="31">
        <v>0.0035740277780860197</v>
      </c>
      <c r="J49" s="5" t="s">
        <v>155</v>
      </c>
      <c r="K49" s="3">
        <v>3</v>
      </c>
    </row>
    <row r="50" spans="1:11" ht="15">
      <c r="A50" s="15">
        <v>52</v>
      </c>
      <c r="B50" s="1">
        <v>48</v>
      </c>
      <c r="C50" s="2" t="s">
        <v>93</v>
      </c>
      <c r="D50" s="3" t="s">
        <v>23</v>
      </c>
      <c r="E50" s="4" t="s">
        <v>28</v>
      </c>
      <c r="F50" s="3">
        <v>1965</v>
      </c>
      <c r="G50" s="49">
        <v>0.03599490740452893</v>
      </c>
      <c r="H50" s="17">
        <v>11.575711585640613</v>
      </c>
      <c r="I50" s="31">
        <v>0.003599490740452893</v>
      </c>
      <c r="J50" s="5" t="s">
        <v>152</v>
      </c>
      <c r="K50" s="3">
        <v>10</v>
      </c>
    </row>
    <row r="51" spans="1:11" ht="15">
      <c r="A51" s="15">
        <v>53</v>
      </c>
      <c r="B51" s="1">
        <v>49</v>
      </c>
      <c r="C51" s="2" t="s">
        <v>94</v>
      </c>
      <c r="D51" s="3" t="s">
        <v>23</v>
      </c>
      <c r="E51" s="4" t="s">
        <v>28</v>
      </c>
      <c r="F51" s="3">
        <v>1971</v>
      </c>
      <c r="G51" s="49">
        <v>0.03621481481241062</v>
      </c>
      <c r="H51" s="17">
        <v>11.505420332119916</v>
      </c>
      <c r="I51" s="31">
        <v>0.0036214814812410624</v>
      </c>
      <c r="J51" s="5" t="s">
        <v>157</v>
      </c>
      <c r="K51" s="3">
        <v>6</v>
      </c>
    </row>
    <row r="52" spans="1:11" ht="15">
      <c r="A52" s="15">
        <v>54</v>
      </c>
      <c r="B52" s="1">
        <v>50</v>
      </c>
      <c r="C52" s="2" t="s">
        <v>95</v>
      </c>
      <c r="D52" s="3" t="s">
        <v>23</v>
      </c>
      <c r="E52" s="4" t="s">
        <v>96</v>
      </c>
      <c r="F52" s="3">
        <v>1969</v>
      </c>
      <c r="G52" s="49">
        <v>0.03661990740511101</v>
      </c>
      <c r="H52" s="17">
        <v>11.378146374245416</v>
      </c>
      <c r="I52" s="31">
        <v>0.0036619907405111007</v>
      </c>
      <c r="J52" s="5" t="s">
        <v>157</v>
      </c>
      <c r="K52" s="3">
        <v>7</v>
      </c>
    </row>
    <row r="53" spans="1:11" ht="15">
      <c r="A53" s="15">
        <v>55</v>
      </c>
      <c r="B53" s="1">
        <v>51</v>
      </c>
      <c r="C53" s="2" t="s">
        <v>97</v>
      </c>
      <c r="D53" s="3" t="s">
        <v>23</v>
      </c>
      <c r="E53" s="4" t="s">
        <v>98</v>
      </c>
      <c r="F53" s="3">
        <v>1957</v>
      </c>
      <c r="G53" s="49">
        <v>0.03673564815107966</v>
      </c>
      <c r="H53" s="17">
        <v>11.342297948659464</v>
      </c>
      <c r="I53" s="31">
        <v>0.0036735648151079658</v>
      </c>
      <c r="J53" s="5" t="s">
        <v>155</v>
      </c>
      <c r="K53" s="3">
        <v>4</v>
      </c>
    </row>
    <row r="54" spans="1:11" ht="15">
      <c r="A54" s="15">
        <v>58</v>
      </c>
      <c r="B54" s="1">
        <v>52</v>
      </c>
      <c r="C54" s="2" t="s">
        <v>101</v>
      </c>
      <c r="D54" s="3" t="s">
        <v>23</v>
      </c>
      <c r="E54" s="4" t="s">
        <v>28</v>
      </c>
      <c r="F54" s="3">
        <v>1969</v>
      </c>
      <c r="G54" s="49">
        <v>0.03702499999781139</v>
      </c>
      <c r="H54" s="17">
        <v>11.25365743933279</v>
      </c>
      <c r="I54" s="31">
        <v>0.003702499999781139</v>
      </c>
      <c r="J54" s="5" t="s">
        <v>157</v>
      </c>
      <c r="K54" s="3">
        <v>8</v>
      </c>
    </row>
    <row r="55" spans="1:11" ht="15">
      <c r="A55" s="15">
        <v>59</v>
      </c>
      <c r="B55" s="1">
        <v>53</v>
      </c>
      <c r="C55" s="2" t="s">
        <v>102</v>
      </c>
      <c r="D55" s="3" t="s">
        <v>23</v>
      </c>
      <c r="E55" s="4" t="s">
        <v>92</v>
      </c>
      <c r="F55" s="3">
        <v>1957</v>
      </c>
      <c r="G55" s="49">
        <v>0.03726805555925239</v>
      </c>
      <c r="H55" s="17">
        <v>11.180263107749461</v>
      </c>
      <c r="I55" s="31">
        <v>0.0037268055559252387</v>
      </c>
      <c r="J55" s="5" t="s">
        <v>155</v>
      </c>
      <c r="K55" s="3">
        <v>5</v>
      </c>
    </row>
    <row r="56" spans="1:11" ht="15">
      <c r="A56" s="15">
        <v>60</v>
      </c>
      <c r="B56" s="1">
        <v>54</v>
      </c>
      <c r="C56" s="2" t="s">
        <v>103</v>
      </c>
      <c r="D56" s="3" t="s">
        <v>23</v>
      </c>
      <c r="E56" s="4" t="s">
        <v>34</v>
      </c>
      <c r="F56" s="3">
        <v>1974</v>
      </c>
      <c r="G56" s="49">
        <v>0.037360648151661735</v>
      </c>
      <c r="H56" s="17">
        <v>11.15255455353052</v>
      </c>
      <c r="I56" s="31">
        <v>0.0037360648151661736</v>
      </c>
      <c r="J56" s="5" t="s">
        <v>148</v>
      </c>
      <c r="K56" s="3">
        <v>11</v>
      </c>
    </row>
    <row r="57" spans="1:11" ht="15">
      <c r="A57" s="15">
        <v>62</v>
      </c>
      <c r="B57" s="1">
        <v>55</v>
      </c>
      <c r="C57" s="2" t="s">
        <v>105</v>
      </c>
      <c r="D57" s="3" t="s">
        <v>23</v>
      </c>
      <c r="E57" s="4" t="s">
        <v>89</v>
      </c>
      <c r="F57" s="3">
        <v>1974</v>
      </c>
      <c r="G57" s="49">
        <v>0.037858333336771466</v>
      </c>
      <c r="H57" s="17">
        <v>11.005943208333527</v>
      </c>
      <c r="I57" s="31">
        <v>0.0037858333336771464</v>
      </c>
      <c r="J57" s="5" t="s">
        <v>148</v>
      </c>
      <c r="K57" s="3">
        <v>12</v>
      </c>
    </row>
    <row r="58" spans="1:11" ht="15">
      <c r="A58" s="15">
        <v>63</v>
      </c>
      <c r="B58" s="1">
        <v>56</v>
      </c>
      <c r="C58" s="2" t="s">
        <v>106</v>
      </c>
      <c r="D58" s="3" t="s">
        <v>23</v>
      </c>
      <c r="E58" s="4" t="s">
        <v>54</v>
      </c>
      <c r="F58" s="3">
        <v>1965</v>
      </c>
      <c r="G58" s="49">
        <v>0.03786990740627516</v>
      </c>
      <c r="H58" s="17">
        <v>11.002579493965799</v>
      </c>
      <c r="I58" s="31">
        <v>0.003786990740627516</v>
      </c>
      <c r="J58" s="5" t="s">
        <v>152</v>
      </c>
      <c r="K58" s="3">
        <v>11</v>
      </c>
    </row>
    <row r="59" spans="1:11" ht="15">
      <c r="A59" s="15">
        <v>64</v>
      </c>
      <c r="B59" s="1">
        <v>57</v>
      </c>
      <c r="C59" s="2" t="s">
        <v>107</v>
      </c>
      <c r="D59" s="3" t="s">
        <v>23</v>
      </c>
      <c r="E59" s="4" t="s">
        <v>64</v>
      </c>
      <c r="F59" s="3">
        <v>1969</v>
      </c>
      <c r="G59" s="49">
        <v>0.038136111113999505</v>
      </c>
      <c r="H59" s="17">
        <v>10.92577755034155</v>
      </c>
      <c r="I59" s="31">
        <v>0.0038136111113999506</v>
      </c>
      <c r="J59" s="5" t="s">
        <v>157</v>
      </c>
      <c r="K59" s="3">
        <v>9</v>
      </c>
    </row>
    <row r="60" spans="1:11" ht="15">
      <c r="A60" s="15">
        <v>65</v>
      </c>
      <c r="B60" s="1">
        <v>58</v>
      </c>
      <c r="C60" s="2" t="s">
        <v>108</v>
      </c>
      <c r="D60" s="3" t="s">
        <v>23</v>
      </c>
      <c r="E60" s="4" t="s">
        <v>28</v>
      </c>
      <c r="F60" s="3">
        <v>1972</v>
      </c>
      <c r="G60" s="49">
        <v>0.03819398148334585</v>
      </c>
      <c r="H60" s="17">
        <v>10.909223141566178</v>
      </c>
      <c r="I60" s="31">
        <v>0.003819398148334585</v>
      </c>
      <c r="J60" s="5" t="s">
        <v>157</v>
      </c>
      <c r="K60" s="3">
        <v>10</v>
      </c>
    </row>
    <row r="61" spans="1:11" ht="15">
      <c r="A61" s="15">
        <v>66</v>
      </c>
      <c r="B61" s="1">
        <v>59</v>
      </c>
      <c r="C61" s="2" t="s">
        <v>109</v>
      </c>
      <c r="D61" s="3" t="s">
        <v>23</v>
      </c>
      <c r="E61" s="4" t="s">
        <v>28</v>
      </c>
      <c r="F61" s="3">
        <v>1965</v>
      </c>
      <c r="G61" s="49">
        <v>0.038240277775912546</v>
      </c>
      <c r="H61" s="17">
        <v>10.896015690794066</v>
      </c>
      <c r="I61" s="31">
        <v>0.0038240277775912546</v>
      </c>
      <c r="J61" s="5" t="s">
        <v>152</v>
      </c>
      <c r="K61" s="3">
        <v>12</v>
      </c>
    </row>
    <row r="62" spans="1:11" ht="15">
      <c r="A62" s="15">
        <v>69</v>
      </c>
      <c r="B62" s="1">
        <v>60</v>
      </c>
      <c r="C62" s="2" t="s">
        <v>112</v>
      </c>
      <c r="D62" s="3" t="s">
        <v>23</v>
      </c>
      <c r="E62" s="4" t="s">
        <v>64</v>
      </c>
      <c r="F62" s="3">
        <v>1975</v>
      </c>
      <c r="G62" s="49">
        <v>0.03864537036861293</v>
      </c>
      <c r="H62" s="17">
        <v>10.781800321548367</v>
      </c>
      <c r="I62" s="31">
        <v>0.003864537036861293</v>
      </c>
      <c r="J62" s="5" t="s">
        <v>148</v>
      </c>
      <c r="K62" s="3">
        <v>13</v>
      </c>
    </row>
    <row r="63" spans="1:11" ht="15">
      <c r="A63" s="15">
        <v>70</v>
      </c>
      <c r="B63" s="1">
        <v>61</v>
      </c>
      <c r="C63" s="2" t="s">
        <v>113</v>
      </c>
      <c r="D63" s="3" t="s">
        <v>23</v>
      </c>
      <c r="E63" s="4" t="s">
        <v>36</v>
      </c>
      <c r="F63" s="3">
        <v>1952</v>
      </c>
      <c r="G63" s="49">
        <v>0.03879583333036862</v>
      </c>
      <c r="H63" s="17">
        <v>10.739984964841781</v>
      </c>
      <c r="I63" s="31">
        <v>0.0038795833330368622</v>
      </c>
      <c r="J63" s="5" t="s">
        <v>159</v>
      </c>
      <c r="K63" s="3">
        <v>2</v>
      </c>
    </row>
    <row r="64" spans="1:11" ht="15">
      <c r="A64" s="15">
        <v>71</v>
      </c>
      <c r="B64" s="1">
        <v>62</v>
      </c>
      <c r="C64" s="2" t="s">
        <v>114</v>
      </c>
      <c r="D64" s="3" t="s">
        <v>23</v>
      </c>
      <c r="E64" s="4" t="s">
        <v>92</v>
      </c>
      <c r="F64" s="3">
        <v>1959</v>
      </c>
      <c r="G64" s="49">
        <v>0.03898101852246327</v>
      </c>
      <c r="H64" s="17">
        <v>10.688963050736028</v>
      </c>
      <c r="I64" s="31">
        <v>0.0038981018522463275</v>
      </c>
      <c r="J64" s="5" t="s">
        <v>153</v>
      </c>
      <c r="K64" s="3">
        <v>6</v>
      </c>
    </row>
    <row r="65" spans="1:11" ht="15">
      <c r="A65" s="15">
        <v>77</v>
      </c>
      <c r="B65" s="1">
        <v>63</v>
      </c>
      <c r="C65" s="2" t="s">
        <v>123</v>
      </c>
      <c r="D65" s="3" t="s">
        <v>23</v>
      </c>
      <c r="E65" s="4" t="s">
        <v>28</v>
      </c>
      <c r="F65" s="3">
        <v>1964</v>
      </c>
      <c r="G65" s="49">
        <v>0.04023101851635147</v>
      </c>
      <c r="H65" s="17">
        <v>10.356851057532062</v>
      </c>
      <c r="I65" s="31">
        <v>0.004023101851635147</v>
      </c>
      <c r="J65" s="5" t="s">
        <v>152</v>
      </c>
      <c r="K65" s="3">
        <v>13</v>
      </c>
    </row>
    <row r="66" spans="1:11" ht="15">
      <c r="A66" s="15">
        <v>78</v>
      </c>
      <c r="B66" s="1">
        <v>64</v>
      </c>
      <c r="C66" s="2" t="s">
        <v>124</v>
      </c>
      <c r="D66" s="3" t="s">
        <v>23</v>
      </c>
      <c r="E66" s="4" t="s">
        <v>28</v>
      </c>
      <c r="F66" s="3">
        <v>1969</v>
      </c>
      <c r="G66" s="49">
        <v>0.04024259259313112</v>
      </c>
      <c r="H66" s="17">
        <v>10.353872348119692</v>
      </c>
      <c r="I66" s="31">
        <v>0.004024259259313112</v>
      </c>
      <c r="J66" s="5" t="s">
        <v>157</v>
      </c>
      <c r="K66" s="3">
        <v>11</v>
      </c>
    </row>
    <row r="67" spans="1:11" ht="15">
      <c r="A67" s="15">
        <v>79</v>
      </c>
      <c r="B67" s="1">
        <v>65</v>
      </c>
      <c r="C67" s="2" t="s">
        <v>125</v>
      </c>
      <c r="D67" s="3" t="s">
        <v>23</v>
      </c>
      <c r="E67" s="4" t="s">
        <v>70</v>
      </c>
      <c r="F67" s="3">
        <v>1966</v>
      </c>
      <c r="G67" s="49">
        <v>0.040358333331823815</v>
      </c>
      <c r="H67" s="17">
        <v>10.324179228137547</v>
      </c>
      <c r="I67" s="31">
        <v>0.004035833333182382</v>
      </c>
      <c r="J67" s="5" t="s">
        <v>152</v>
      </c>
      <c r="K67" s="3">
        <v>14</v>
      </c>
    </row>
    <row r="68" spans="1:11" ht="15">
      <c r="A68" s="15">
        <v>81</v>
      </c>
      <c r="B68" s="1">
        <v>66</v>
      </c>
      <c r="C68" s="2" t="s">
        <v>128</v>
      </c>
      <c r="D68" s="3" t="s">
        <v>23</v>
      </c>
      <c r="E68" s="4" t="s">
        <v>76</v>
      </c>
      <c r="F68" s="3">
        <v>1946</v>
      </c>
      <c r="G68" s="49">
        <v>0.04065925926261116</v>
      </c>
      <c r="H68" s="17">
        <v>10.247768262955516</v>
      </c>
      <c r="I68" s="31">
        <v>0.004065925926261116</v>
      </c>
      <c r="J68" s="5" t="s">
        <v>166</v>
      </c>
      <c r="K68" s="3">
        <v>1</v>
      </c>
    </row>
    <row r="69" spans="1:11" ht="15">
      <c r="A69" s="15">
        <v>82</v>
      </c>
      <c r="B69" s="1">
        <v>67</v>
      </c>
      <c r="C69" s="2" t="s">
        <v>129</v>
      </c>
      <c r="D69" s="3" t="s">
        <v>23</v>
      </c>
      <c r="E69" s="4" t="s">
        <v>24</v>
      </c>
      <c r="F69" s="3">
        <v>1955</v>
      </c>
      <c r="G69" s="49">
        <v>0.04114537037094124</v>
      </c>
      <c r="H69" s="17">
        <v>10.12669622147662</v>
      </c>
      <c r="I69" s="31">
        <v>0.0041145370370941235</v>
      </c>
      <c r="J69" s="5" t="s">
        <v>152</v>
      </c>
      <c r="K69" s="3">
        <v>15</v>
      </c>
    </row>
    <row r="70" spans="1:11" ht="15">
      <c r="A70" s="15">
        <v>83</v>
      </c>
      <c r="B70" s="1">
        <v>68</v>
      </c>
      <c r="C70" s="2" t="s">
        <v>130</v>
      </c>
      <c r="D70" s="3" t="s">
        <v>23</v>
      </c>
      <c r="E70" s="4" t="s">
        <v>92</v>
      </c>
      <c r="F70" s="3">
        <v>1953</v>
      </c>
      <c r="G70" s="49">
        <v>0.04332129629619885</v>
      </c>
      <c r="H70" s="17">
        <v>9.618056297711163</v>
      </c>
      <c r="I70" s="31">
        <v>0.004332129629619885</v>
      </c>
      <c r="J70" s="5" t="s">
        <v>159</v>
      </c>
      <c r="K70" s="3">
        <v>3</v>
      </c>
    </row>
    <row r="71" spans="1:11" ht="15">
      <c r="A71" s="15">
        <v>84</v>
      </c>
      <c r="B71" s="1">
        <v>69</v>
      </c>
      <c r="C71" s="2" t="s">
        <v>131</v>
      </c>
      <c r="D71" s="3" t="s">
        <v>23</v>
      </c>
      <c r="E71" s="4" t="s">
        <v>96</v>
      </c>
      <c r="F71" s="3">
        <v>1956</v>
      </c>
      <c r="G71" s="49">
        <v>0.043575925927143544</v>
      </c>
      <c r="H71" s="17">
        <v>9.561854574549018</v>
      </c>
      <c r="I71" s="31">
        <v>0.004357592592714355</v>
      </c>
      <c r="J71" s="5" t="s">
        <v>155</v>
      </c>
      <c r="K71" s="3">
        <v>6</v>
      </c>
    </row>
    <row r="72" spans="1:11" ht="15">
      <c r="A72" s="15">
        <v>86</v>
      </c>
      <c r="B72" s="1">
        <v>70</v>
      </c>
      <c r="C72" s="2" t="s">
        <v>133</v>
      </c>
      <c r="D72" s="3" t="s">
        <v>23</v>
      </c>
      <c r="E72" s="4" t="s">
        <v>70</v>
      </c>
      <c r="F72" s="3">
        <v>1965</v>
      </c>
      <c r="G72" s="49">
        <v>0.04459444444364635</v>
      </c>
      <c r="H72" s="17">
        <v>9.343465803082378</v>
      </c>
      <c r="I72" s="31">
        <v>0.004459444444364635</v>
      </c>
      <c r="J72" s="5" t="s">
        <v>152</v>
      </c>
      <c r="K72" s="3">
        <v>16</v>
      </c>
    </row>
    <row r="73" spans="1:11" ht="15">
      <c r="A73" s="15">
        <v>87</v>
      </c>
      <c r="B73" s="1">
        <v>71</v>
      </c>
      <c r="C73" s="2" t="s">
        <v>134</v>
      </c>
      <c r="D73" s="3" t="s">
        <v>23</v>
      </c>
      <c r="E73" s="4" t="s">
        <v>34</v>
      </c>
      <c r="F73" s="3">
        <v>1959</v>
      </c>
      <c r="G73" s="49">
        <v>0.0447912037052447</v>
      </c>
      <c r="H73" s="17">
        <v>9.302421730137121</v>
      </c>
      <c r="I73" s="31">
        <v>0.00447912037052447</v>
      </c>
      <c r="J73" s="5" t="s">
        <v>153</v>
      </c>
      <c r="K73" s="3">
        <v>7</v>
      </c>
    </row>
    <row r="74" spans="1:11" ht="15">
      <c r="A74" s="15">
        <v>88</v>
      </c>
      <c r="B74" s="1">
        <v>72</v>
      </c>
      <c r="C74" s="2" t="s">
        <v>135</v>
      </c>
      <c r="D74" s="3" t="s">
        <v>23</v>
      </c>
      <c r="E74" s="4" t="s">
        <v>122</v>
      </c>
      <c r="F74" s="3">
        <v>1943</v>
      </c>
      <c r="G74" s="49">
        <v>0.04526574074407108</v>
      </c>
      <c r="H74" s="17">
        <v>9.204901097774298</v>
      </c>
      <c r="I74" s="31">
        <v>0.004526574074407108</v>
      </c>
      <c r="J74" s="5" t="s">
        <v>167</v>
      </c>
      <c r="K74" s="3">
        <v>1</v>
      </c>
    </row>
    <row r="75" spans="1:11" ht="15">
      <c r="A75" s="15">
        <v>90</v>
      </c>
      <c r="B75" s="1">
        <v>73</v>
      </c>
      <c r="C75" s="2" t="s">
        <v>137</v>
      </c>
      <c r="D75" s="3" t="s">
        <v>23</v>
      </c>
      <c r="E75" s="4" t="s">
        <v>24</v>
      </c>
      <c r="F75" s="3">
        <v>1952</v>
      </c>
      <c r="G75" s="49">
        <v>0.04549722222145647</v>
      </c>
      <c r="H75" s="17">
        <v>9.158068258289555</v>
      </c>
      <c r="I75" s="31">
        <v>0.0045497222221456465</v>
      </c>
      <c r="J75" s="5" t="s">
        <v>159</v>
      </c>
      <c r="K75" s="3">
        <v>4</v>
      </c>
    </row>
    <row r="76" spans="1:11" ht="15">
      <c r="A76" s="15">
        <v>91</v>
      </c>
      <c r="B76" s="1">
        <v>74</v>
      </c>
      <c r="C76" s="2" t="s">
        <v>138</v>
      </c>
      <c r="D76" s="3" t="s">
        <v>23</v>
      </c>
      <c r="E76" s="4" t="s">
        <v>62</v>
      </c>
      <c r="F76" s="3">
        <v>1962</v>
      </c>
      <c r="G76" s="49">
        <v>0.045832870368030854</v>
      </c>
      <c r="H76" s="17">
        <v>9.09100091966525</v>
      </c>
      <c r="I76" s="31">
        <v>0.004583287036803085</v>
      </c>
      <c r="J76" s="5" t="s">
        <v>153</v>
      </c>
      <c r="K76" s="3">
        <v>8</v>
      </c>
    </row>
    <row r="77" spans="1:11" ht="15">
      <c r="A77" s="15">
        <v>93</v>
      </c>
      <c r="B77" s="1">
        <v>75</v>
      </c>
      <c r="C77" s="2" t="s">
        <v>140</v>
      </c>
      <c r="D77" s="3" t="s">
        <v>23</v>
      </c>
      <c r="E77" s="4" t="s">
        <v>92</v>
      </c>
      <c r="F77" s="3">
        <v>1959</v>
      </c>
      <c r="G77" s="49">
        <v>0.04656203703780193</v>
      </c>
      <c r="H77" s="17">
        <v>8.94863483589412</v>
      </c>
      <c r="I77" s="31">
        <v>0.004656203703780193</v>
      </c>
      <c r="J77" s="5" t="s">
        <v>153</v>
      </c>
      <c r="K77" s="3">
        <v>9</v>
      </c>
    </row>
    <row r="78" spans="1:11" ht="15">
      <c r="A78" s="15">
        <v>94</v>
      </c>
      <c r="B78" s="1">
        <v>76</v>
      </c>
      <c r="C78" s="2" t="s">
        <v>141</v>
      </c>
      <c r="D78" s="3" t="s">
        <v>23</v>
      </c>
      <c r="E78" s="4" t="s">
        <v>142</v>
      </c>
      <c r="F78" s="3">
        <v>1963</v>
      </c>
      <c r="G78" s="49">
        <v>0.04788148148509208</v>
      </c>
      <c r="H78" s="17">
        <v>8.702042078551726</v>
      </c>
      <c r="I78" s="31">
        <v>0.004788148148509208</v>
      </c>
      <c r="J78" s="5" t="s">
        <v>153</v>
      </c>
      <c r="K78" s="3">
        <v>10</v>
      </c>
    </row>
    <row r="79" spans="1:11" ht="15">
      <c r="A79" s="15">
        <v>96</v>
      </c>
      <c r="B79" s="1">
        <v>77</v>
      </c>
      <c r="C79" s="2" t="s">
        <v>144</v>
      </c>
      <c r="D79" s="3" t="s">
        <v>23</v>
      </c>
      <c r="E79" s="4" t="s">
        <v>46</v>
      </c>
      <c r="F79" s="3">
        <v>1947</v>
      </c>
      <c r="G79" s="49">
        <v>0.05276574074378004</v>
      </c>
      <c r="H79" s="17">
        <v>7.896537806413392</v>
      </c>
      <c r="I79" s="31">
        <v>0.005276574074378005</v>
      </c>
      <c r="J79" s="5" t="s">
        <v>166</v>
      </c>
      <c r="K79" s="3">
        <v>2</v>
      </c>
    </row>
    <row r="80" spans="1:11" ht="15">
      <c r="A80" s="15">
        <v>22</v>
      </c>
      <c r="B80" s="1">
        <v>1</v>
      </c>
      <c r="C80" s="2" t="s">
        <v>55</v>
      </c>
      <c r="D80" s="3" t="s">
        <v>56</v>
      </c>
      <c r="E80" s="4" t="s">
        <v>50</v>
      </c>
      <c r="F80" s="3">
        <v>1984</v>
      </c>
      <c r="G80" s="49">
        <v>0.03138842592306901</v>
      </c>
      <c r="H80" s="17">
        <v>13.274532073952662</v>
      </c>
      <c r="I80" s="31">
        <v>0.0031388425923069008</v>
      </c>
      <c r="J80" s="5" t="s">
        <v>154</v>
      </c>
      <c r="K80" s="3">
        <v>1</v>
      </c>
    </row>
    <row r="81" spans="1:11" ht="15">
      <c r="A81" s="15">
        <v>29</v>
      </c>
      <c r="B81" s="1">
        <v>2</v>
      </c>
      <c r="C81" s="2" t="s">
        <v>65</v>
      </c>
      <c r="D81" s="3" t="s">
        <v>56</v>
      </c>
      <c r="E81" s="4" t="s">
        <v>66</v>
      </c>
      <c r="F81" s="3">
        <v>1986</v>
      </c>
      <c r="G81" s="49">
        <v>0.03241851851635147</v>
      </c>
      <c r="H81" s="17">
        <v>12.852736205588961</v>
      </c>
      <c r="I81" s="31">
        <v>0.003241851851635147</v>
      </c>
      <c r="J81" s="5" t="s">
        <v>156</v>
      </c>
      <c r="K81" s="3">
        <v>1</v>
      </c>
    </row>
    <row r="82" spans="1:11" ht="15">
      <c r="A82" s="15">
        <v>43</v>
      </c>
      <c r="B82" s="1">
        <v>3</v>
      </c>
      <c r="C82" s="2" t="s">
        <v>172</v>
      </c>
      <c r="D82" s="3" t="s">
        <v>56</v>
      </c>
      <c r="E82" s="4" t="s">
        <v>76</v>
      </c>
      <c r="F82" s="3">
        <v>1971</v>
      </c>
      <c r="G82" s="49">
        <v>0.03465231481823139</v>
      </c>
      <c r="H82" s="17">
        <v>12.024208739078196</v>
      </c>
      <c r="I82" s="31">
        <v>0.0034652314818231387</v>
      </c>
      <c r="J82" s="5" t="s">
        <v>158</v>
      </c>
      <c r="K82" s="3">
        <v>1</v>
      </c>
    </row>
    <row r="83" spans="1:11" ht="15">
      <c r="A83" s="15">
        <v>49</v>
      </c>
      <c r="B83" s="1">
        <v>4</v>
      </c>
      <c r="C83" s="2" t="s">
        <v>170</v>
      </c>
      <c r="D83" s="3" t="s">
        <v>56</v>
      </c>
      <c r="E83" s="4" t="s">
        <v>89</v>
      </c>
      <c r="F83" s="3">
        <v>1977</v>
      </c>
      <c r="G83" s="49">
        <v>0.03513842592656147</v>
      </c>
      <c r="H83" s="17">
        <v>11.857863739755752</v>
      </c>
      <c r="I83" s="31">
        <v>0.003513842592656147</v>
      </c>
      <c r="J83" s="5" t="s">
        <v>160</v>
      </c>
      <c r="K83" s="3">
        <v>1</v>
      </c>
    </row>
    <row r="84" spans="1:11" ht="15">
      <c r="A84" s="15">
        <v>56</v>
      </c>
      <c r="B84" s="1">
        <v>5</v>
      </c>
      <c r="C84" s="2" t="s">
        <v>99</v>
      </c>
      <c r="D84" s="3" t="s">
        <v>56</v>
      </c>
      <c r="E84" s="4" t="s">
        <v>28</v>
      </c>
      <c r="F84" s="3">
        <v>1978</v>
      </c>
      <c r="G84" s="49">
        <v>0.03688611111283535</v>
      </c>
      <c r="H84" s="17">
        <v>11.296031327132184</v>
      </c>
      <c r="I84" s="31">
        <v>0.003688611111283535</v>
      </c>
      <c r="J84" s="5" t="s">
        <v>160</v>
      </c>
      <c r="K84" s="3">
        <v>2</v>
      </c>
    </row>
    <row r="85" spans="1:11" ht="15">
      <c r="A85" s="15">
        <v>57</v>
      </c>
      <c r="B85" s="1">
        <v>6</v>
      </c>
      <c r="C85" s="2" t="s">
        <v>100</v>
      </c>
      <c r="D85" s="3" t="s">
        <v>56</v>
      </c>
      <c r="E85" s="4" t="s">
        <v>24</v>
      </c>
      <c r="F85" s="3">
        <v>1988</v>
      </c>
      <c r="G85" s="49">
        <v>0.0369092592591187</v>
      </c>
      <c r="H85" s="17">
        <v>11.288946866733072</v>
      </c>
      <c r="I85" s="31">
        <v>0.00369092592591187</v>
      </c>
      <c r="J85" s="5" t="s">
        <v>156</v>
      </c>
      <c r="K85" s="3">
        <v>2</v>
      </c>
    </row>
    <row r="86" spans="1:11" ht="15">
      <c r="A86" s="15">
        <v>61</v>
      </c>
      <c r="B86" s="1">
        <v>7</v>
      </c>
      <c r="C86" s="2" t="s">
        <v>104</v>
      </c>
      <c r="D86" s="3" t="s">
        <v>56</v>
      </c>
      <c r="E86" s="4" t="s">
        <v>98</v>
      </c>
      <c r="F86" s="3">
        <v>1961</v>
      </c>
      <c r="G86" s="49">
        <v>0.03767314815195277</v>
      </c>
      <c r="H86" s="17">
        <v>11.060043747500536</v>
      </c>
      <c r="I86" s="31">
        <v>0.0037673148151952775</v>
      </c>
      <c r="J86" s="5" t="s">
        <v>161</v>
      </c>
      <c r="K86" s="3">
        <v>1</v>
      </c>
    </row>
    <row r="87" spans="1:11" ht="15">
      <c r="A87" s="15">
        <v>67</v>
      </c>
      <c r="B87" s="1">
        <v>8</v>
      </c>
      <c r="C87" s="2" t="s">
        <v>110</v>
      </c>
      <c r="D87" s="3" t="s">
        <v>56</v>
      </c>
      <c r="E87" s="4" t="s">
        <v>96</v>
      </c>
      <c r="F87" s="3">
        <v>1964</v>
      </c>
      <c r="G87" s="49">
        <v>0.038309722222038545</v>
      </c>
      <c r="H87" s="17">
        <v>10.876264365784664</v>
      </c>
      <c r="I87" s="31">
        <v>0.0038309722222038545</v>
      </c>
      <c r="J87" s="5" t="s">
        <v>162</v>
      </c>
      <c r="K87" s="3">
        <v>1</v>
      </c>
    </row>
    <row r="88" spans="1:11" ht="15">
      <c r="A88" s="15">
        <v>68</v>
      </c>
      <c r="B88" s="1">
        <v>9</v>
      </c>
      <c r="C88" s="2" t="s">
        <v>111</v>
      </c>
      <c r="D88" s="3" t="s">
        <v>56</v>
      </c>
      <c r="E88" s="4" t="s">
        <v>52</v>
      </c>
      <c r="F88" s="3">
        <v>1994</v>
      </c>
      <c r="G88" s="49">
        <v>0.03862222222232958</v>
      </c>
      <c r="H88" s="17">
        <v>10.788262370510862</v>
      </c>
      <c r="I88" s="31">
        <v>0.0038622222222329584</v>
      </c>
      <c r="J88" s="5" t="s">
        <v>163</v>
      </c>
      <c r="K88" s="3">
        <v>1</v>
      </c>
    </row>
    <row r="89" spans="1:11" ht="15">
      <c r="A89" s="15">
        <v>72</v>
      </c>
      <c r="B89" s="1">
        <v>10</v>
      </c>
      <c r="C89" s="2" t="s">
        <v>115</v>
      </c>
      <c r="D89" s="3" t="s">
        <v>56</v>
      </c>
      <c r="E89" s="4" t="s">
        <v>92</v>
      </c>
      <c r="F89" s="3">
        <v>1960</v>
      </c>
      <c r="G89" s="49">
        <v>0.03921249999984866</v>
      </c>
      <c r="H89" s="17">
        <v>10.62586335143831</v>
      </c>
      <c r="I89" s="31">
        <v>0.003921249999984866</v>
      </c>
      <c r="J89" s="5" t="s">
        <v>161</v>
      </c>
      <c r="K89" s="3">
        <v>2</v>
      </c>
    </row>
    <row r="90" spans="1:11" ht="15">
      <c r="A90" s="15">
        <v>73</v>
      </c>
      <c r="B90" s="1">
        <v>11</v>
      </c>
      <c r="C90" s="2" t="s">
        <v>116</v>
      </c>
      <c r="D90" s="3" t="s">
        <v>56</v>
      </c>
      <c r="E90" s="4" t="s">
        <v>117</v>
      </c>
      <c r="F90" s="3">
        <v>1982</v>
      </c>
      <c r="G90" s="49">
        <v>0.03960601851576939</v>
      </c>
      <c r="H90" s="17">
        <v>10.520286620094573</v>
      </c>
      <c r="I90" s="31">
        <v>0.003960601851576939</v>
      </c>
      <c r="J90" s="5" t="s">
        <v>164</v>
      </c>
      <c r="K90" s="3">
        <v>1</v>
      </c>
    </row>
    <row r="91" spans="1:11" ht="15">
      <c r="A91" s="15">
        <v>74</v>
      </c>
      <c r="B91" s="1">
        <v>12</v>
      </c>
      <c r="C91" s="2" t="s">
        <v>118</v>
      </c>
      <c r="D91" s="3" t="s">
        <v>56</v>
      </c>
      <c r="E91" s="4" t="s">
        <v>119</v>
      </c>
      <c r="F91" s="3">
        <v>1962</v>
      </c>
      <c r="G91" s="49">
        <v>0.03972175926173804</v>
      </c>
      <c r="H91" s="17">
        <v>10.489632745647812</v>
      </c>
      <c r="I91" s="31">
        <v>0.003972175926173804</v>
      </c>
      <c r="J91" s="5" t="s">
        <v>161</v>
      </c>
      <c r="K91" s="3">
        <v>3</v>
      </c>
    </row>
    <row r="92" spans="1:11" ht="15">
      <c r="A92" s="15">
        <v>75</v>
      </c>
      <c r="B92" s="1">
        <v>13</v>
      </c>
      <c r="C92" s="2" t="s">
        <v>120</v>
      </c>
      <c r="D92" s="3" t="s">
        <v>56</v>
      </c>
      <c r="E92" s="4" t="s">
        <v>62</v>
      </c>
      <c r="F92" s="3">
        <v>1953</v>
      </c>
      <c r="G92" s="49">
        <v>0.04009212963137543</v>
      </c>
      <c r="H92" s="17">
        <v>10.392729707742697</v>
      </c>
      <c r="I92" s="31">
        <v>0.004009212963137543</v>
      </c>
      <c r="J92" s="5" t="s">
        <v>165</v>
      </c>
      <c r="K92" s="3">
        <v>1</v>
      </c>
    </row>
    <row r="93" spans="1:11" ht="15">
      <c r="A93" s="15">
        <v>76</v>
      </c>
      <c r="B93" s="1">
        <v>14</v>
      </c>
      <c r="C93" s="2" t="s">
        <v>121</v>
      </c>
      <c r="D93" s="3" t="s">
        <v>56</v>
      </c>
      <c r="E93" s="4" t="s">
        <v>122</v>
      </c>
      <c r="F93" s="3">
        <v>1960</v>
      </c>
      <c r="G93" s="49">
        <v>0.040219444446847774</v>
      </c>
      <c r="H93" s="17">
        <v>10.359831479455535</v>
      </c>
      <c r="I93" s="31">
        <v>0.004021944444684777</v>
      </c>
      <c r="J93" s="5" t="s">
        <v>161</v>
      </c>
      <c r="K93" s="3">
        <v>4</v>
      </c>
    </row>
    <row r="94" spans="1:11" ht="15">
      <c r="A94" s="15">
        <v>80</v>
      </c>
      <c r="B94" s="1">
        <v>15</v>
      </c>
      <c r="C94" s="2" t="s">
        <v>126</v>
      </c>
      <c r="D94" s="3" t="s">
        <v>56</v>
      </c>
      <c r="E94" s="4" t="s">
        <v>127</v>
      </c>
      <c r="F94" s="3">
        <v>1960</v>
      </c>
      <c r="G94" s="49">
        <v>0.040439351854729466</v>
      </c>
      <c r="H94" s="17">
        <v>10.303495173796575</v>
      </c>
      <c r="I94" s="31">
        <v>0.004043935185472946</v>
      </c>
      <c r="J94" s="5" t="s">
        <v>161</v>
      </c>
      <c r="K94" s="3">
        <v>5</v>
      </c>
    </row>
    <row r="95" spans="1:11" ht="15">
      <c r="A95" s="15">
        <v>85</v>
      </c>
      <c r="B95" s="1">
        <v>16</v>
      </c>
      <c r="C95" s="2" t="s">
        <v>132</v>
      </c>
      <c r="D95" s="3" t="s">
        <v>56</v>
      </c>
      <c r="E95" s="4" t="s">
        <v>70</v>
      </c>
      <c r="F95" s="3">
        <v>1965</v>
      </c>
      <c r="G95" s="49">
        <v>0.04372638888889924</v>
      </c>
      <c r="H95" s="17">
        <v>9.528952132894863</v>
      </c>
      <c r="I95" s="31">
        <v>0.004372638888889923</v>
      </c>
      <c r="J95" s="5" t="s">
        <v>162</v>
      </c>
      <c r="K95" s="3">
        <v>2</v>
      </c>
    </row>
    <row r="96" spans="1:11" ht="15">
      <c r="A96" s="15">
        <v>89</v>
      </c>
      <c r="B96" s="1">
        <v>17</v>
      </c>
      <c r="C96" s="2" t="s">
        <v>136</v>
      </c>
      <c r="D96" s="3" t="s">
        <v>56</v>
      </c>
      <c r="E96" s="4" t="s">
        <v>24</v>
      </c>
      <c r="F96" s="3">
        <v>1969</v>
      </c>
      <c r="G96" s="49">
        <v>0.04548564815195277</v>
      </c>
      <c r="H96" s="17">
        <v>9.160398578354181</v>
      </c>
      <c r="I96" s="31">
        <v>0.004548564815195277</v>
      </c>
      <c r="J96" s="5" t="s">
        <v>158</v>
      </c>
      <c r="K96" s="3">
        <v>2</v>
      </c>
    </row>
    <row r="97" spans="1:11" ht="15">
      <c r="A97" s="15">
        <v>92</v>
      </c>
      <c r="B97" s="1">
        <v>18</v>
      </c>
      <c r="C97" s="2" t="s">
        <v>139</v>
      </c>
      <c r="D97" s="3" t="s">
        <v>56</v>
      </c>
      <c r="E97" s="4" t="s">
        <v>28</v>
      </c>
      <c r="F97" s="3">
        <v>1969</v>
      </c>
      <c r="G97" s="49">
        <v>0.046156944445101544</v>
      </c>
      <c r="H97" s="17">
        <v>9.027171786950595</v>
      </c>
      <c r="I97" s="31">
        <v>0.004615694444510154</v>
      </c>
      <c r="J97" s="5" t="s">
        <v>158</v>
      </c>
      <c r="K97" s="3">
        <v>3</v>
      </c>
    </row>
    <row r="98" spans="1:11" ht="15">
      <c r="A98" s="15">
        <v>95</v>
      </c>
      <c r="B98" s="1">
        <v>19</v>
      </c>
      <c r="C98" s="2" t="s">
        <v>143</v>
      </c>
      <c r="D98" s="3" t="s">
        <v>56</v>
      </c>
      <c r="E98" s="4" t="s">
        <v>70</v>
      </c>
      <c r="F98" s="3">
        <v>1965</v>
      </c>
      <c r="G98" s="49">
        <v>0.04893472222465789</v>
      </c>
      <c r="H98" s="17">
        <v>8.514744699147613</v>
      </c>
      <c r="I98" s="31">
        <v>0.004893472222465789</v>
      </c>
      <c r="J98" s="5" t="s">
        <v>162</v>
      </c>
      <c r="K98" s="3">
        <v>3</v>
      </c>
    </row>
    <row r="99" spans="1:11" ht="15">
      <c r="A99" s="15">
        <v>97</v>
      </c>
      <c r="B99" s="1">
        <v>20</v>
      </c>
      <c r="C99" s="2" t="s">
        <v>145</v>
      </c>
      <c r="D99" s="3" t="s">
        <v>56</v>
      </c>
      <c r="E99" s="4" t="s">
        <v>54</v>
      </c>
      <c r="F99" s="3">
        <v>1954</v>
      </c>
      <c r="G99" s="49">
        <v>0.05671250000159489</v>
      </c>
      <c r="H99" s="17">
        <v>7.346998750803597</v>
      </c>
      <c r="I99" s="31">
        <v>0.005671250000159489</v>
      </c>
      <c r="J99" s="5" t="s">
        <v>165</v>
      </c>
      <c r="K99" s="3">
        <v>2</v>
      </c>
    </row>
    <row r="100" spans="1:11" ht="15">
      <c r="A100" s="15"/>
      <c r="B100" s="1"/>
      <c r="C100" s="2"/>
      <c r="D100" s="3"/>
      <c r="E100" s="4"/>
      <c r="F100" s="3"/>
      <c r="G100" s="18"/>
      <c r="H100" s="17"/>
      <c r="I100" s="31"/>
      <c r="J100" s="5"/>
      <c r="K100" s="3"/>
    </row>
    <row r="101" spans="1:11" ht="15">
      <c r="A101" s="15"/>
      <c r="B101" s="1"/>
      <c r="C101" s="2"/>
      <c r="D101" s="3"/>
      <c r="E101" s="4"/>
      <c r="F101" s="3"/>
      <c r="G101" s="18"/>
      <c r="H101" s="17"/>
      <c r="I101" s="31"/>
      <c r="J101" s="5"/>
      <c r="K101" s="3"/>
    </row>
    <row r="102" spans="1:11" ht="15">
      <c r="A102" s="15"/>
      <c r="B102" s="1"/>
      <c r="C102" s="2"/>
      <c r="D102" s="3"/>
      <c r="E102" s="4"/>
      <c r="F102" s="3"/>
      <c r="G102" s="16"/>
      <c r="H102" s="17"/>
      <c r="I102" s="31"/>
      <c r="J102" s="5"/>
      <c r="K102" s="3"/>
    </row>
    <row r="103" spans="1:11" ht="15">
      <c r="A103" s="15"/>
      <c r="B103" s="1"/>
      <c r="C103" s="2"/>
      <c r="D103" s="3"/>
      <c r="E103" s="4"/>
      <c r="F103" s="3"/>
      <c r="G103" s="16"/>
      <c r="H103" s="17"/>
      <c r="I103" s="31"/>
      <c r="J103" s="5"/>
      <c r="K103" s="3"/>
    </row>
    <row r="104" spans="1:11" ht="15">
      <c r="A104" s="15"/>
      <c r="B104" s="1"/>
      <c r="C104" s="2"/>
      <c r="D104" s="3"/>
      <c r="E104" s="4"/>
      <c r="F104" s="3"/>
      <c r="G104" s="16"/>
      <c r="H104" s="17"/>
      <c r="I104" s="31"/>
      <c r="J104" s="5"/>
      <c r="K104" s="3"/>
    </row>
    <row r="105" spans="1:11" ht="15">
      <c r="A105" s="15"/>
      <c r="B105" s="1"/>
      <c r="C105" s="2"/>
      <c r="D105" s="3"/>
      <c r="E105" s="4"/>
      <c r="F105" s="3"/>
      <c r="G105" s="16"/>
      <c r="H105" s="17"/>
      <c r="I105" s="31"/>
      <c r="J105" s="5"/>
      <c r="K105" s="3"/>
    </row>
    <row r="106" spans="1:11" ht="15">
      <c r="A106" s="15"/>
      <c r="B106" s="1"/>
      <c r="C106" s="2"/>
      <c r="D106" s="3"/>
      <c r="E106" s="4"/>
      <c r="F106" s="3"/>
      <c r="G106" s="16"/>
      <c r="H106" s="17"/>
      <c r="I106" s="31"/>
      <c r="J106" s="5"/>
      <c r="K106" s="3"/>
    </row>
    <row r="107" spans="1:11" ht="15">
      <c r="A107" s="15"/>
      <c r="B107" s="1"/>
      <c r="C107" s="2"/>
      <c r="D107" s="3"/>
      <c r="E107" s="4"/>
      <c r="F107" s="3"/>
      <c r="G107" s="16"/>
      <c r="H107" s="17"/>
      <c r="I107" s="31"/>
      <c r="J107" s="5"/>
      <c r="K107" s="3"/>
    </row>
    <row r="108" spans="1:11" ht="15">
      <c r="A108" s="15"/>
      <c r="B108" s="1"/>
      <c r="C108" s="2"/>
      <c r="D108" s="3"/>
      <c r="E108" s="4"/>
      <c r="F108" s="3"/>
      <c r="G108" s="16"/>
      <c r="H108" s="17"/>
      <c r="I108" s="31"/>
      <c r="J108" s="5"/>
      <c r="K108" s="3"/>
    </row>
    <row r="109" spans="1:11" ht="15">
      <c r="A109" s="15"/>
      <c r="B109" s="1"/>
      <c r="C109" s="2"/>
      <c r="D109" s="3"/>
      <c r="E109" s="4"/>
      <c r="F109" s="3"/>
      <c r="G109" s="16"/>
      <c r="H109" s="17"/>
      <c r="I109" s="31"/>
      <c r="J109" s="5"/>
      <c r="K109" s="3"/>
    </row>
    <row r="110" spans="1:11" ht="15">
      <c r="A110" s="15"/>
      <c r="B110" s="1"/>
      <c r="C110" s="2"/>
      <c r="D110" s="3"/>
      <c r="E110" s="4"/>
      <c r="F110" s="3"/>
      <c r="G110" s="16"/>
      <c r="H110" s="17"/>
      <c r="I110" s="31"/>
      <c r="J110" s="5"/>
      <c r="K110" s="3"/>
    </row>
    <row r="111" spans="1:11" ht="15">
      <c r="A111" s="15"/>
      <c r="B111" s="1"/>
      <c r="C111" s="2"/>
      <c r="D111" s="3"/>
      <c r="E111" s="4"/>
      <c r="F111" s="3"/>
      <c r="G111" s="16"/>
      <c r="H111" s="17"/>
      <c r="I111" s="31"/>
      <c r="J111" s="5"/>
      <c r="K111" s="3"/>
    </row>
    <row r="112" spans="1:11" ht="15">
      <c r="A112" s="15"/>
      <c r="B112" s="1"/>
      <c r="C112" s="2"/>
      <c r="D112" s="3"/>
      <c r="E112" s="4"/>
      <c r="F112" s="3"/>
      <c r="G112" s="16"/>
      <c r="H112" s="17"/>
      <c r="I112" s="31"/>
      <c r="J112" s="5"/>
      <c r="K112" s="3"/>
    </row>
    <row r="113" spans="1:11" ht="15">
      <c r="A113" s="15"/>
      <c r="B113" s="1"/>
      <c r="C113" s="2"/>
      <c r="D113" s="3"/>
      <c r="E113" s="4"/>
      <c r="F113" s="3"/>
      <c r="G113" s="16"/>
      <c r="H113" s="17"/>
      <c r="I113" s="31"/>
      <c r="J113" s="5"/>
      <c r="K113" s="3"/>
    </row>
    <row r="114" spans="1:11" ht="15">
      <c r="A114" s="15"/>
      <c r="B114" s="1"/>
      <c r="C114" s="2"/>
      <c r="D114" s="3"/>
      <c r="E114" s="4"/>
      <c r="F114" s="3"/>
      <c r="G114" s="16"/>
      <c r="H114" s="17"/>
      <c r="I114" s="31"/>
      <c r="J114" s="5"/>
      <c r="K114" s="3"/>
    </row>
    <row r="115" spans="1:11" ht="15">
      <c r="A115" s="15"/>
      <c r="B115" s="1"/>
      <c r="C115" s="2"/>
      <c r="D115" s="3"/>
      <c r="E115" s="4"/>
      <c r="F115" s="3"/>
      <c r="G115" s="16"/>
      <c r="H115" s="17"/>
      <c r="I115" s="31"/>
      <c r="J115" s="5"/>
      <c r="K115" s="3"/>
    </row>
    <row r="116" spans="1:11" ht="15">
      <c r="A116" s="15"/>
      <c r="B116" s="1"/>
      <c r="C116" s="2"/>
      <c r="D116" s="3"/>
      <c r="E116" s="4"/>
      <c r="F116" s="3"/>
      <c r="G116" s="16"/>
      <c r="H116" s="17"/>
      <c r="I116" s="31"/>
      <c r="J116" s="5"/>
      <c r="K116" s="3"/>
    </row>
    <row r="117" spans="1:11" ht="15">
      <c r="A117" s="15"/>
      <c r="B117" s="1"/>
      <c r="C117" s="2"/>
      <c r="D117" s="3"/>
      <c r="E117" s="4"/>
      <c r="F117" s="3"/>
      <c r="G117" s="16"/>
      <c r="H117" s="17"/>
      <c r="I117" s="31"/>
      <c r="J117" s="5"/>
      <c r="K117" s="3"/>
    </row>
    <row r="118" spans="1:11" ht="15">
      <c r="A118" s="15"/>
      <c r="B118" s="1"/>
      <c r="C118" s="2"/>
      <c r="D118" s="3"/>
      <c r="E118" s="4"/>
      <c r="F118" s="3"/>
      <c r="G118" s="16"/>
      <c r="H118" s="17"/>
      <c r="I118" s="31"/>
      <c r="J118" s="5"/>
      <c r="K118" s="3"/>
    </row>
    <row r="119" spans="1:11" ht="15">
      <c r="A119" s="15"/>
      <c r="B119" s="1"/>
      <c r="C119" s="2"/>
      <c r="D119" s="3"/>
      <c r="E119" s="4"/>
      <c r="F119" s="3"/>
      <c r="G119" s="16"/>
      <c r="H119" s="17"/>
      <c r="I119" s="31"/>
      <c r="J119" s="5"/>
      <c r="K119" s="3"/>
    </row>
    <row r="120" spans="1:11" ht="15">
      <c r="A120" s="15"/>
      <c r="B120" s="1"/>
      <c r="C120" s="2"/>
      <c r="D120" s="3"/>
      <c r="E120" s="4"/>
      <c r="F120" s="3"/>
      <c r="G120" s="16"/>
      <c r="H120" s="17"/>
      <c r="I120" s="31"/>
      <c r="J120" s="5"/>
      <c r="K120" s="3"/>
    </row>
    <row r="121" spans="1:11" ht="15">
      <c r="A121" s="15"/>
      <c r="B121" s="1"/>
      <c r="C121" s="2"/>
      <c r="D121" s="3"/>
      <c r="E121" s="4"/>
      <c r="F121" s="3"/>
      <c r="G121" s="16"/>
      <c r="H121" s="17"/>
      <c r="I121" s="31"/>
      <c r="J121" s="5"/>
      <c r="K121" s="3"/>
    </row>
    <row r="122" spans="1:11" ht="15">
      <c r="A122" s="15"/>
      <c r="B122" s="1"/>
      <c r="C122" s="2"/>
      <c r="D122" s="3"/>
      <c r="E122" s="4"/>
      <c r="F122" s="3"/>
      <c r="G122" s="16"/>
      <c r="H122" s="17"/>
      <c r="I122" s="31"/>
      <c r="J122" s="5"/>
      <c r="K122" s="3"/>
    </row>
    <row r="123" spans="1:11" ht="15">
      <c r="A123" s="15"/>
      <c r="B123" s="1"/>
      <c r="C123" s="2"/>
      <c r="D123" s="3"/>
      <c r="E123" s="4"/>
      <c r="F123" s="3"/>
      <c r="G123" s="16"/>
      <c r="H123" s="17"/>
      <c r="I123" s="31"/>
      <c r="J123" s="5"/>
      <c r="K123" s="3"/>
    </row>
    <row r="124" spans="1:11" ht="15">
      <c r="A124" s="15"/>
      <c r="B124" s="1"/>
      <c r="C124" s="2"/>
      <c r="D124" s="3"/>
      <c r="E124" s="4"/>
      <c r="F124" s="3"/>
      <c r="G124" s="16"/>
      <c r="H124" s="17"/>
      <c r="I124" s="31"/>
      <c r="J124" s="5"/>
      <c r="K124" s="3"/>
    </row>
    <row r="125" spans="1:11" ht="15">
      <c r="A125" s="15"/>
      <c r="B125" s="1"/>
      <c r="C125" s="2"/>
      <c r="D125" s="3"/>
      <c r="E125" s="4"/>
      <c r="F125" s="3"/>
      <c r="G125" s="16"/>
      <c r="H125" s="17"/>
      <c r="I125" s="31"/>
      <c r="J125" s="5"/>
      <c r="K125" s="3"/>
    </row>
    <row r="126" spans="1:11" ht="15">
      <c r="A126" s="15"/>
      <c r="B126" s="1"/>
      <c r="C126" s="2"/>
      <c r="D126" s="3"/>
      <c r="E126" s="4"/>
      <c r="F126" s="3"/>
      <c r="G126" s="16"/>
      <c r="H126" s="17"/>
      <c r="I126" s="31"/>
      <c r="J126" s="5"/>
      <c r="K126" s="3"/>
    </row>
    <row r="127" spans="1:11" ht="15">
      <c r="A127" s="15"/>
      <c r="B127" s="1"/>
      <c r="C127" s="2"/>
      <c r="D127" s="3"/>
      <c r="E127" s="4"/>
      <c r="F127" s="3"/>
      <c r="G127" s="16"/>
      <c r="H127" s="17"/>
      <c r="I127" s="31"/>
      <c r="J127" s="5"/>
      <c r="K127" s="3"/>
    </row>
    <row r="128" spans="1:11" ht="15">
      <c r="A128" s="15"/>
      <c r="B128" s="1"/>
      <c r="C128" s="2"/>
      <c r="D128" s="3"/>
      <c r="E128" s="4"/>
      <c r="F128" s="3"/>
      <c r="G128" s="16"/>
      <c r="H128" s="17"/>
      <c r="I128" s="31"/>
      <c r="J128" s="5"/>
      <c r="K128" s="3"/>
    </row>
    <row r="129" spans="1:11" ht="15">
      <c r="A129" s="15"/>
      <c r="B129" s="1"/>
      <c r="C129" s="2"/>
      <c r="D129" s="3"/>
      <c r="E129" s="4"/>
      <c r="F129" s="3"/>
      <c r="G129" s="16"/>
      <c r="H129" s="17"/>
      <c r="I129" s="31"/>
      <c r="J129" s="5"/>
      <c r="K129" s="3"/>
    </row>
    <row r="130" spans="1:11" ht="15">
      <c r="A130" s="15"/>
      <c r="B130" s="1"/>
      <c r="C130" s="2"/>
      <c r="D130" s="3"/>
      <c r="E130" s="4"/>
      <c r="F130" s="3"/>
      <c r="G130" s="16"/>
      <c r="H130" s="17"/>
      <c r="I130" s="31"/>
      <c r="J130" s="5"/>
      <c r="K130" s="3"/>
    </row>
    <row r="131" spans="1:11" ht="15">
      <c r="A131" s="15"/>
      <c r="B131" s="1"/>
      <c r="C131" s="2"/>
      <c r="D131" s="3"/>
      <c r="E131" s="4"/>
      <c r="F131" s="3"/>
      <c r="G131" s="16"/>
      <c r="H131" s="17"/>
      <c r="I131" s="31"/>
      <c r="J131" s="5"/>
      <c r="K131" s="3"/>
    </row>
    <row r="132" spans="1:11" ht="15">
      <c r="A132" s="15"/>
      <c r="B132" s="1"/>
      <c r="C132" s="2"/>
      <c r="D132" s="3"/>
      <c r="E132" s="4"/>
      <c r="F132" s="3"/>
      <c r="G132" s="16"/>
      <c r="H132" s="17"/>
      <c r="I132" s="31"/>
      <c r="J132" s="5"/>
      <c r="K132" s="3"/>
    </row>
    <row r="133" spans="1:11" ht="15">
      <c r="A133" s="15"/>
      <c r="B133" s="1"/>
      <c r="C133" s="2"/>
      <c r="D133" s="3"/>
      <c r="E133" s="4"/>
      <c r="F133" s="3"/>
      <c r="G133" s="16"/>
      <c r="H133" s="17"/>
      <c r="I133" s="31"/>
      <c r="J133" s="5"/>
      <c r="K133" s="3"/>
    </row>
    <row r="134" spans="1:11" ht="15">
      <c r="A134" s="15"/>
      <c r="B134" s="1"/>
      <c r="C134" s="2"/>
      <c r="D134" s="3"/>
      <c r="E134" s="4"/>
      <c r="F134" s="3"/>
      <c r="G134" s="16"/>
      <c r="H134" s="17"/>
      <c r="I134" s="31"/>
      <c r="J134" s="5"/>
      <c r="K134" s="3"/>
    </row>
    <row r="135" spans="1:11" ht="15">
      <c r="A135" s="15"/>
      <c r="B135" s="1"/>
      <c r="C135" s="2"/>
      <c r="D135" s="3"/>
      <c r="E135" s="4"/>
      <c r="F135" s="3"/>
      <c r="G135" s="16"/>
      <c r="H135" s="17"/>
      <c r="I135" s="31"/>
      <c r="J135" s="5"/>
      <c r="K135" s="3"/>
    </row>
    <row r="136" spans="1:11" ht="15">
      <c r="A136" s="15"/>
      <c r="B136" s="1"/>
      <c r="C136" s="2"/>
      <c r="D136" s="3"/>
      <c r="E136" s="4"/>
      <c r="F136" s="3"/>
      <c r="G136" s="16"/>
      <c r="H136" s="17"/>
      <c r="I136" s="31"/>
      <c r="J136" s="5"/>
      <c r="K136" s="3"/>
    </row>
    <row r="137" spans="1:11" ht="15">
      <c r="A137" s="15"/>
      <c r="B137" s="1"/>
      <c r="C137" s="2"/>
      <c r="D137" s="3"/>
      <c r="E137" s="4"/>
      <c r="F137" s="3"/>
      <c r="G137" s="16"/>
      <c r="H137" s="17"/>
      <c r="I137" s="31"/>
      <c r="J137" s="5"/>
      <c r="K137" s="3"/>
    </row>
    <row r="138" spans="1:11" ht="15">
      <c r="A138" s="15"/>
      <c r="B138" s="1"/>
      <c r="C138" s="2"/>
      <c r="D138" s="3"/>
      <c r="E138" s="4"/>
      <c r="F138" s="3"/>
      <c r="G138" s="16"/>
      <c r="H138" s="17"/>
      <c r="I138" s="31"/>
      <c r="J138" s="5"/>
      <c r="K138" s="3"/>
    </row>
    <row r="139" spans="1:11" ht="15">
      <c r="A139" s="15"/>
      <c r="B139" s="1"/>
      <c r="C139" s="2"/>
      <c r="D139" s="3"/>
      <c r="E139" s="4"/>
      <c r="F139" s="3"/>
      <c r="G139" s="16"/>
      <c r="H139" s="17"/>
      <c r="I139" s="31"/>
      <c r="J139" s="5"/>
      <c r="K139" s="3"/>
    </row>
    <row r="140" spans="1:11" ht="15">
      <c r="A140" s="15"/>
      <c r="B140" s="1"/>
      <c r="C140" s="2"/>
      <c r="D140" s="3"/>
      <c r="E140" s="4"/>
      <c r="F140" s="3"/>
      <c r="G140" s="16"/>
      <c r="H140" s="17"/>
      <c r="I140" s="31"/>
      <c r="J140" s="5"/>
      <c r="K140" s="3"/>
    </row>
    <row r="141" spans="1:11" ht="15">
      <c r="A141" s="15"/>
      <c r="B141" s="1"/>
      <c r="C141" s="2"/>
      <c r="D141" s="3"/>
      <c r="E141" s="4"/>
      <c r="F141" s="3"/>
      <c r="G141" s="16"/>
      <c r="H141" s="17"/>
      <c r="I141" s="31"/>
      <c r="J141" s="5"/>
      <c r="K141" s="3"/>
    </row>
    <row r="142" spans="1:11" ht="15">
      <c r="A142" s="15"/>
      <c r="B142" s="1"/>
      <c r="C142" s="2"/>
      <c r="D142" s="3"/>
      <c r="E142" s="4"/>
      <c r="F142" s="3"/>
      <c r="G142" s="16"/>
      <c r="H142" s="17"/>
      <c r="I142" s="31"/>
      <c r="J142" s="5"/>
      <c r="K142" s="3"/>
    </row>
    <row r="143" spans="1:11" ht="15">
      <c r="A143" s="15"/>
      <c r="B143" s="1"/>
      <c r="C143" s="2"/>
      <c r="D143" s="3"/>
      <c r="E143" s="4"/>
      <c r="F143" s="3"/>
      <c r="G143" s="16"/>
      <c r="H143" s="17"/>
      <c r="I143" s="31"/>
      <c r="J143" s="5"/>
      <c r="K143" s="3"/>
    </row>
    <row r="144" spans="1:11" ht="15">
      <c r="A144" s="15"/>
      <c r="B144" s="1"/>
      <c r="C144" s="2"/>
      <c r="D144" s="3"/>
      <c r="E144" s="4"/>
      <c r="F144" s="3"/>
      <c r="G144" s="16"/>
      <c r="H144" s="17"/>
      <c r="I144" s="31"/>
      <c r="J144" s="5"/>
      <c r="K144" s="3"/>
    </row>
    <row r="145" spans="1:11" ht="15">
      <c r="A145" s="15"/>
      <c r="B145" s="1"/>
      <c r="C145" s="2"/>
      <c r="D145" s="3"/>
      <c r="E145" s="4"/>
      <c r="F145" s="3"/>
      <c r="G145" s="16"/>
      <c r="H145" s="17"/>
      <c r="I145" s="31"/>
      <c r="J145" s="5"/>
      <c r="K145" s="3"/>
    </row>
    <row r="146" spans="1:11" ht="15">
      <c r="A146" s="15"/>
      <c r="B146" s="1"/>
      <c r="C146" s="2"/>
      <c r="D146" s="3"/>
      <c r="E146" s="4"/>
      <c r="F146" s="3"/>
      <c r="G146" s="16"/>
      <c r="H146" s="17"/>
      <c r="I146" s="31"/>
      <c r="J146" s="5"/>
      <c r="K146" s="3"/>
    </row>
    <row r="147" spans="1:11" ht="15">
      <c r="A147" s="15"/>
      <c r="B147" s="1"/>
      <c r="C147" s="2"/>
      <c r="D147" s="3"/>
      <c r="E147" s="4"/>
      <c r="F147" s="3"/>
      <c r="G147" s="16"/>
      <c r="H147" s="17"/>
      <c r="I147" s="31"/>
      <c r="J147" s="5"/>
      <c r="K147" s="3"/>
    </row>
    <row r="148" spans="1:11" ht="15">
      <c r="A148" s="15"/>
      <c r="B148" s="1"/>
      <c r="C148" s="2"/>
      <c r="D148" s="3"/>
      <c r="E148" s="4"/>
      <c r="F148" s="3"/>
      <c r="G148" s="16"/>
      <c r="H148" s="17"/>
      <c r="I148" s="31"/>
      <c r="J148" s="5"/>
      <c r="K148" s="3"/>
    </row>
    <row r="149" spans="1:11" ht="15">
      <c r="A149" s="15"/>
      <c r="B149" s="1"/>
      <c r="C149" s="2"/>
      <c r="D149" s="3"/>
      <c r="E149" s="4"/>
      <c r="F149" s="3"/>
      <c r="G149" s="16"/>
      <c r="H149" s="17"/>
      <c r="I149" s="31"/>
      <c r="J149" s="5"/>
      <c r="K149" s="3"/>
    </row>
    <row r="150" spans="1:11" ht="15">
      <c r="A150" s="15"/>
      <c r="B150" s="1"/>
      <c r="C150" s="2"/>
      <c r="D150" s="3"/>
      <c r="E150" s="4"/>
      <c r="F150" s="3"/>
      <c r="G150" s="16"/>
      <c r="H150" s="17"/>
      <c r="I150" s="31"/>
      <c r="J150" s="5"/>
      <c r="K150" s="3"/>
    </row>
    <row r="151" spans="1:11" ht="15">
      <c r="A151" s="15"/>
      <c r="B151" s="1"/>
      <c r="C151" s="2"/>
      <c r="D151" s="3"/>
      <c r="E151" s="4"/>
      <c r="F151" s="3"/>
      <c r="G151" s="16"/>
      <c r="H151" s="17"/>
      <c r="I151" s="31"/>
      <c r="J151" s="5"/>
      <c r="K151" s="3"/>
    </row>
    <row r="152" spans="1:11" ht="15">
      <c r="A152" s="15"/>
      <c r="B152" s="1"/>
      <c r="C152" s="2"/>
      <c r="D152" s="3"/>
      <c r="E152" s="4"/>
      <c r="F152" s="3"/>
      <c r="G152" s="16"/>
      <c r="H152" s="17"/>
      <c r="I152" s="31"/>
      <c r="J152" s="5"/>
      <c r="K152" s="3"/>
    </row>
    <row r="153" spans="1:11" ht="15">
      <c r="A153" s="15"/>
      <c r="B153" s="1"/>
      <c r="C153" s="2"/>
      <c r="D153" s="3"/>
      <c r="E153" s="4"/>
      <c r="F153" s="3"/>
      <c r="G153" s="16"/>
      <c r="H153" s="17"/>
      <c r="I153" s="31"/>
      <c r="J153" s="5"/>
      <c r="K153" s="3"/>
    </row>
    <row r="154" spans="1:11" ht="15">
      <c r="A154" s="15"/>
      <c r="B154" s="1"/>
      <c r="C154" s="2"/>
      <c r="D154" s="3"/>
      <c r="E154" s="4"/>
      <c r="F154" s="3"/>
      <c r="G154" s="16"/>
      <c r="H154" s="17"/>
      <c r="I154" s="31"/>
      <c r="J154" s="5"/>
      <c r="K154" s="3"/>
    </row>
    <row r="155" spans="1:11" ht="15">
      <c r="A155" s="15"/>
      <c r="B155" s="1"/>
      <c r="C155" s="2"/>
      <c r="D155" s="3"/>
      <c r="E155" s="4"/>
      <c r="F155" s="3"/>
      <c r="G155" s="16"/>
      <c r="H155" s="17"/>
      <c r="I155" s="31"/>
      <c r="J155" s="5"/>
      <c r="K155" s="3"/>
    </row>
    <row r="156" spans="1:11" ht="15">
      <c r="A156" s="15"/>
      <c r="B156" s="1"/>
      <c r="C156" s="2"/>
      <c r="D156" s="3"/>
      <c r="E156" s="4"/>
      <c r="F156" s="3"/>
      <c r="G156" s="16"/>
      <c r="H156" s="17"/>
      <c r="I156" s="31"/>
      <c r="J156" s="5"/>
      <c r="K156" s="3"/>
    </row>
    <row r="157" spans="1:11" ht="15">
      <c r="A157" s="15"/>
      <c r="B157" s="1"/>
      <c r="C157" s="2"/>
      <c r="D157" s="3"/>
      <c r="E157" s="4"/>
      <c r="F157" s="3"/>
      <c r="G157" s="16"/>
      <c r="H157" s="17"/>
      <c r="I157" s="31"/>
      <c r="J157" s="5"/>
      <c r="K157" s="3"/>
    </row>
    <row r="158" spans="1:11" ht="15">
      <c r="A158" s="15"/>
      <c r="B158" s="1"/>
      <c r="C158" s="2"/>
      <c r="D158" s="3"/>
      <c r="E158" s="4"/>
      <c r="F158" s="3"/>
      <c r="G158" s="16"/>
      <c r="H158" s="17"/>
      <c r="I158" s="31"/>
      <c r="J158" s="5"/>
      <c r="K158" s="3"/>
    </row>
    <row r="159" spans="1:11" ht="15">
      <c r="A159" s="15"/>
      <c r="B159" s="1"/>
      <c r="C159" s="2"/>
      <c r="D159" s="3"/>
      <c r="E159" s="4"/>
      <c r="F159" s="3"/>
      <c r="G159" s="16"/>
      <c r="H159" s="17"/>
      <c r="I159" s="31"/>
      <c r="J159" s="5"/>
      <c r="K159" s="3"/>
    </row>
    <row r="160" spans="1:11" ht="15">
      <c r="A160" s="15"/>
      <c r="B160" s="1"/>
      <c r="C160" s="2"/>
      <c r="D160" s="3"/>
      <c r="E160" s="4"/>
      <c r="F160" s="3"/>
      <c r="G160" s="16"/>
      <c r="H160" s="17"/>
      <c r="I160" s="31"/>
      <c r="J160" s="5"/>
      <c r="K160" s="3"/>
    </row>
    <row r="161" spans="1:11" ht="15">
      <c r="A161" s="15"/>
      <c r="B161" s="1"/>
      <c r="C161" s="2"/>
      <c r="D161" s="3"/>
      <c r="E161" s="4"/>
      <c r="F161" s="3"/>
      <c r="G161" s="16"/>
      <c r="H161" s="17"/>
      <c r="I161" s="31"/>
      <c r="J161" s="5"/>
      <c r="K161" s="3"/>
    </row>
    <row r="162" spans="1:11" ht="15">
      <c r="A162" s="15"/>
      <c r="B162" s="1"/>
      <c r="C162" s="2"/>
      <c r="D162" s="3"/>
      <c r="E162" s="4"/>
      <c r="F162" s="3"/>
      <c r="G162" s="16"/>
      <c r="H162" s="17"/>
      <c r="I162" s="31"/>
      <c r="J162" s="5"/>
      <c r="K162" s="3"/>
    </row>
    <row r="163" spans="1:11" ht="15">
      <c r="A163" s="15"/>
      <c r="B163" s="1"/>
      <c r="C163" s="2"/>
      <c r="D163" s="3"/>
      <c r="E163" s="4"/>
      <c r="F163" s="3"/>
      <c r="G163" s="16"/>
      <c r="H163" s="17"/>
      <c r="I163" s="31"/>
      <c r="J163" s="5"/>
      <c r="K163" s="3"/>
    </row>
    <row r="164" spans="1:11" ht="15">
      <c r="A164" s="15"/>
      <c r="B164" s="1"/>
      <c r="C164" s="2"/>
      <c r="D164" s="3"/>
      <c r="E164" s="4"/>
      <c r="F164" s="3"/>
      <c r="G164" s="16"/>
      <c r="H164" s="17"/>
      <c r="I164" s="31"/>
      <c r="J164" s="5"/>
      <c r="K164" s="3"/>
    </row>
    <row r="165" spans="1:11" ht="15">
      <c r="A165" s="15"/>
      <c r="B165" s="1"/>
      <c r="C165" s="2"/>
      <c r="D165" s="3"/>
      <c r="E165" s="4"/>
      <c r="F165" s="3"/>
      <c r="G165" s="16"/>
      <c r="H165" s="17"/>
      <c r="I165" s="31"/>
      <c r="J165" s="5"/>
      <c r="K165" s="3"/>
    </row>
    <row r="166" spans="1:11" ht="15">
      <c r="A166" s="15"/>
      <c r="B166" s="1"/>
      <c r="C166" s="2"/>
      <c r="D166" s="3"/>
      <c r="E166" s="4"/>
      <c r="F166" s="3"/>
      <c r="G166" s="16"/>
      <c r="H166" s="17"/>
      <c r="I166" s="31"/>
      <c r="J166" s="5"/>
      <c r="K166" s="3"/>
    </row>
    <row r="167" spans="1:11" ht="15">
      <c r="A167" s="15"/>
      <c r="B167" s="1"/>
      <c r="C167" s="2"/>
      <c r="D167" s="3"/>
      <c r="E167" s="4"/>
      <c r="F167" s="3"/>
      <c r="G167" s="16"/>
      <c r="H167" s="17"/>
      <c r="I167" s="31"/>
      <c r="J167" s="5"/>
      <c r="K167" s="3"/>
    </row>
    <row r="168" spans="1:11" ht="15">
      <c r="A168" s="15"/>
      <c r="B168" s="1"/>
      <c r="C168" s="2"/>
      <c r="D168" s="3"/>
      <c r="E168" s="4"/>
      <c r="F168" s="3"/>
      <c r="G168" s="16"/>
      <c r="H168" s="17"/>
      <c r="I168" s="31"/>
      <c r="J168" s="5"/>
      <c r="K168" s="3"/>
    </row>
    <row r="169" spans="1:11" ht="15">
      <c r="A169" s="15"/>
      <c r="B169" s="1"/>
      <c r="C169" s="2"/>
      <c r="D169" s="3"/>
      <c r="E169" s="4"/>
      <c r="F169" s="3"/>
      <c r="G169" s="16"/>
      <c r="H169" s="17"/>
      <c r="I169" s="31"/>
      <c r="J169" s="5"/>
      <c r="K169" s="3"/>
    </row>
    <row r="170" spans="1:11" ht="15">
      <c r="A170" s="15"/>
      <c r="B170" s="1"/>
      <c r="C170" s="2"/>
      <c r="D170" s="3"/>
      <c r="E170" s="4"/>
      <c r="F170" s="3"/>
      <c r="G170" s="16"/>
      <c r="H170" s="17"/>
      <c r="I170" s="31"/>
      <c r="J170" s="5"/>
      <c r="K170" s="3"/>
    </row>
    <row r="171" spans="1:11" ht="15">
      <c r="A171" s="15"/>
      <c r="B171" s="1"/>
      <c r="C171" s="2"/>
      <c r="D171" s="3"/>
      <c r="E171" s="4"/>
      <c r="F171" s="3"/>
      <c r="G171" s="16"/>
      <c r="H171" s="17"/>
      <c r="I171" s="31"/>
      <c r="J171" s="5"/>
      <c r="K171" s="3"/>
    </row>
    <row r="172" spans="1:11" ht="15">
      <c r="A172" s="15"/>
      <c r="B172" s="1"/>
      <c r="C172" s="2"/>
      <c r="D172" s="3"/>
      <c r="E172" s="4"/>
      <c r="F172" s="3"/>
      <c r="G172" s="16"/>
      <c r="H172" s="17"/>
      <c r="I172" s="31"/>
      <c r="J172" s="5"/>
      <c r="K172" s="3"/>
    </row>
    <row r="173" spans="1:11" ht="15">
      <c r="A173" s="15"/>
      <c r="B173" s="1"/>
      <c r="C173" s="2"/>
      <c r="D173" s="3"/>
      <c r="E173" s="4"/>
      <c r="F173" s="3"/>
      <c r="G173" s="16"/>
      <c r="H173" s="17"/>
      <c r="I173" s="31"/>
      <c r="J173" s="5"/>
      <c r="K173" s="3"/>
    </row>
    <row r="174" spans="1:11" ht="15">
      <c r="A174" s="15"/>
      <c r="B174" s="1"/>
      <c r="C174" s="2"/>
      <c r="D174" s="3"/>
      <c r="E174" s="4"/>
      <c r="F174" s="3"/>
      <c r="G174" s="16"/>
      <c r="H174" s="17"/>
      <c r="I174" s="31"/>
      <c r="J174" s="5"/>
      <c r="K174" s="3"/>
    </row>
    <row r="175" spans="1:11" ht="15">
      <c r="A175" s="15"/>
      <c r="B175" s="1"/>
      <c r="C175" s="2"/>
      <c r="D175" s="3"/>
      <c r="E175" s="4"/>
      <c r="F175" s="3"/>
      <c r="G175" s="16"/>
      <c r="H175" s="17"/>
      <c r="I175" s="31"/>
      <c r="J175" s="5"/>
      <c r="K175" s="3"/>
    </row>
    <row r="176" spans="1:11" ht="15">
      <c r="A176" s="15"/>
      <c r="B176" s="1"/>
      <c r="C176" s="2"/>
      <c r="D176" s="3"/>
      <c r="E176" s="4"/>
      <c r="F176" s="3"/>
      <c r="G176" s="16"/>
      <c r="H176" s="17"/>
      <c r="I176" s="31"/>
      <c r="J176" s="5"/>
      <c r="K176" s="3"/>
    </row>
    <row r="177" spans="1:11" ht="15">
      <c r="A177" s="15"/>
      <c r="B177" s="1"/>
      <c r="C177" s="2"/>
      <c r="D177" s="3"/>
      <c r="E177" s="4"/>
      <c r="F177" s="3"/>
      <c r="G177" s="16"/>
      <c r="H177" s="17"/>
      <c r="I177" s="31"/>
      <c r="J177" s="5"/>
      <c r="K177" s="3"/>
    </row>
    <row r="178" spans="1:11" ht="15">
      <c r="A178" s="15"/>
      <c r="B178" s="1"/>
      <c r="C178" s="2"/>
      <c r="D178" s="3"/>
      <c r="E178" s="4"/>
      <c r="F178" s="3"/>
      <c r="G178" s="16"/>
      <c r="H178" s="17"/>
      <c r="I178" s="31"/>
      <c r="J178" s="5"/>
      <c r="K178" s="3"/>
    </row>
    <row r="179" spans="1:11" ht="15">
      <c r="A179" s="15"/>
      <c r="B179" s="1"/>
      <c r="C179" s="2"/>
      <c r="D179" s="3"/>
      <c r="E179" s="4"/>
      <c r="F179" s="3"/>
      <c r="G179" s="16"/>
      <c r="H179" s="17"/>
      <c r="I179" s="31"/>
      <c r="J179" s="5"/>
      <c r="K179" s="3"/>
    </row>
    <row r="180" spans="1:11" ht="15">
      <c r="A180" s="15"/>
      <c r="B180" s="1"/>
      <c r="C180" s="2"/>
      <c r="D180" s="3"/>
      <c r="E180" s="4"/>
      <c r="F180" s="3"/>
      <c r="G180" s="16"/>
      <c r="H180" s="17"/>
      <c r="I180" s="31"/>
      <c r="J180" s="5"/>
      <c r="K180" s="3"/>
    </row>
    <row r="181" spans="1:11" ht="15">
      <c r="A181" s="15"/>
      <c r="B181" s="1"/>
      <c r="C181" s="2"/>
      <c r="D181" s="3"/>
      <c r="E181" s="4"/>
      <c r="F181" s="3"/>
      <c r="G181" s="16"/>
      <c r="H181" s="17"/>
      <c r="I181" s="31"/>
      <c r="J181" s="5"/>
      <c r="K181" s="3"/>
    </row>
    <row r="182" spans="1:11" ht="15">
      <c r="A182" s="15"/>
      <c r="B182" s="1"/>
      <c r="C182" s="2"/>
      <c r="D182" s="3"/>
      <c r="E182" s="4"/>
      <c r="F182" s="3"/>
      <c r="G182" s="16"/>
      <c r="H182" s="17"/>
      <c r="I182" s="31"/>
      <c r="J182" s="5"/>
      <c r="K182" s="3"/>
    </row>
    <row r="183" spans="1:11" ht="15">
      <c r="A183" s="15"/>
      <c r="B183" s="1"/>
      <c r="C183" s="2"/>
      <c r="D183" s="3"/>
      <c r="E183" s="4"/>
      <c r="F183" s="3"/>
      <c r="G183" s="16"/>
      <c r="H183" s="17"/>
      <c r="I183" s="31"/>
      <c r="J183" s="5"/>
      <c r="K183" s="3"/>
    </row>
    <row r="184" spans="1:11" ht="15">
      <c r="A184" s="15"/>
      <c r="B184" s="1"/>
      <c r="C184" s="2"/>
      <c r="D184" s="3"/>
      <c r="E184" s="4"/>
      <c r="F184" s="3"/>
      <c r="G184" s="16"/>
      <c r="H184" s="17"/>
      <c r="I184" s="31"/>
      <c r="J184" s="5"/>
      <c r="K184" s="3"/>
    </row>
    <row r="185" spans="1:11" ht="15">
      <c r="A185" s="15"/>
      <c r="B185" s="1"/>
      <c r="C185" s="2"/>
      <c r="D185" s="3"/>
      <c r="E185" s="4"/>
      <c r="F185" s="3"/>
      <c r="G185" s="16"/>
      <c r="H185" s="17"/>
      <c r="I185" s="31"/>
      <c r="J185" s="5"/>
      <c r="K185" s="3"/>
    </row>
    <row r="186" spans="1:11" ht="15">
      <c r="A186" s="15"/>
      <c r="B186" s="1"/>
      <c r="C186" s="2"/>
      <c r="D186" s="3"/>
      <c r="E186" s="4"/>
      <c r="F186" s="3"/>
      <c r="G186" s="16"/>
      <c r="H186" s="17"/>
      <c r="I186" s="31"/>
      <c r="J186" s="5"/>
      <c r="K186" s="3"/>
    </row>
    <row r="187" spans="1:11" ht="15">
      <c r="A187" s="15"/>
      <c r="B187" s="1"/>
      <c r="C187" s="2"/>
      <c r="D187" s="3"/>
      <c r="E187" s="4"/>
      <c r="F187" s="3"/>
      <c r="G187" s="16"/>
      <c r="H187" s="17"/>
      <c r="I187" s="31"/>
      <c r="J187" s="5"/>
      <c r="K187" s="3"/>
    </row>
    <row r="188" spans="1:11" ht="15">
      <c r="A188" s="15"/>
      <c r="B188" s="1"/>
      <c r="C188" s="2"/>
      <c r="D188" s="3"/>
      <c r="E188" s="4"/>
      <c r="F188" s="3"/>
      <c r="G188" s="16"/>
      <c r="H188" s="17"/>
      <c r="I188" s="31"/>
      <c r="J188" s="5"/>
      <c r="K188" s="3"/>
    </row>
    <row r="189" spans="1:11" ht="15">
      <c r="A189" s="15"/>
      <c r="B189" s="1"/>
      <c r="C189" s="2"/>
      <c r="D189" s="3"/>
      <c r="E189" s="4"/>
      <c r="F189" s="3"/>
      <c r="G189" s="16"/>
      <c r="H189" s="17"/>
      <c r="I189" s="31"/>
      <c r="J189" s="5"/>
      <c r="K189" s="3"/>
    </row>
    <row r="190" spans="1:11" ht="15">
      <c r="A190" s="15"/>
      <c r="B190" s="1"/>
      <c r="C190" s="2"/>
      <c r="D190" s="3"/>
      <c r="E190" s="4"/>
      <c r="F190" s="3"/>
      <c r="G190" s="16"/>
      <c r="H190" s="17"/>
      <c r="I190" s="31"/>
      <c r="J190" s="5"/>
      <c r="K190" s="3"/>
    </row>
    <row r="191" spans="1:11" ht="15">
      <c r="A191" s="15"/>
      <c r="B191" s="1"/>
      <c r="C191" s="2"/>
      <c r="D191" s="3"/>
      <c r="E191" s="4"/>
      <c r="F191" s="3"/>
      <c r="G191" s="16"/>
      <c r="H191" s="17"/>
      <c r="I191" s="31"/>
      <c r="J191" s="5"/>
      <c r="K191" s="3"/>
    </row>
    <row r="192" spans="1:11" ht="15">
      <c r="A192" s="15"/>
      <c r="B192" s="1"/>
      <c r="C192" s="2"/>
      <c r="D192" s="3"/>
      <c r="E192" s="4"/>
      <c r="F192" s="3"/>
      <c r="G192" s="16"/>
      <c r="H192" s="17"/>
      <c r="I192" s="31"/>
      <c r="J192" s="5"/>
      <c r="K192" s="3"/>
    </row>
    <row r="193" spans="1:11" ht="15">
      <c r="A193" s="15"/>
      <c r="B193" s="1"/>
      <c r="C193" s="2"/>
      <c r="D193" s="3"/>
      <c r="E193" s="4"/>
      <c r="F193" s="3"/>
      <c r="G193" s="16"/>
      <c r="H193" s="17"/>
      <c r="I193" s="31"/>
      <c r="J193" s="5"/>
      <c r="K193" s="3"/>
    </row>
    <row r="194" spans="1:11" ht="15">
      <c r="A194" s="15"/>
      <c r="B194" s="1"/>
      <c r="C194" s="2"/>
      <c r="D194" s="3"/>
      <c r="E194" s="4"/>
      <c r="F194" s="3"/>
      <c r="G194" s="16"/>
      <c r="H194" s="17"/>
      <c r="I194" s="31"/>
      <c r="J194" s="5"/>
      <c r="K194" s="3"/>
    </row>
    <row r="195" spans="1:11" ht="15">
      <c r="A195" s="15"/>
      <c r="B195" s="1"/>
      <c r="C195" s="2"/>
      <c r="D195" s="3"/>
      <c r="E195" s="4"/>
      <c r="F195" s="3"/>
      <c r="G195" s="16"/>
      <c r="H195" s="17"/>
      <c r="I195" s="31"/>
      <c r="J195" s="5"/>
      <c r="K195" s="3"/>
    </row>
    <row r="196" spans="1:11" ht="15">
      <c r="A196" s="15"/>
      <c r="B196" s="1"/>
      <c r="C196" s="2"/>
      <c r="D196" s="3"/>
      <c r="E196" s="4"/>
      <c r="F196" s="3"/>
      <c r="G196" s="16"/>
      <c r="H196" s="17"/>
      <c r="I196" s="31"/>
      <c r="J196" s="5"/>
      <c r="K196" s="3"/>
    </row>
    <row r="197" spans="1:11" ht="15">
      <c r="A197" s="15"/>
      <c r="B197" s="1"/>
      <c r="C197" s="2"/>
      <c r="D197" s="3"/>
      <c r="E197" s="4"/>
      <c r="F197" s="3"/>
      <c r="G197" s="16"/>
      <c r="H197" s="17"/>
      <c r="I197" s="31"/>
      <c r="J197" s="5"/>
      <c r="K197" s="3"/>
    </row>
    <row r="198" spans="1:11" ht="15">
      <c r="A198" s="15"/>
      <c r="B198" s="1"/>
      <c r="C198" s="2"/>
      <c r="D198" s="3"/>
      <c r="E198" s="4"/>
      <c r="F198" s="3"/>
      <c r="G198" s="16"/>
      <c r="H198" s="17"/>
      <c r="I198" s="31"/>
      <c r="J198" s="5"/>
      <c r="K198" s="3"/>
    </row>
    <row r="199" spans="1:11" ht="15">
      <c r="A199" s="15"/>
      <c r="B199" s="1"/>
      <c r="C199" s="2"/>
      <c r="D199" s="3"/>
      <c r="E199" s="4"/>
      <c r="F199" s="3"/>
      <c r="G199" s="16"/>
      <c r="H199" s="17"/>
      <c r="I199" s="31"/>
      <c r="J199" s="5"/>
      <c r="K199" s="3"/>
    </row>
    <row r="200" spans="1:11" ht="15">
      <c r="A200" s="15"/>
      <c r="B200" s="1"/>
      <c r="C200" s="2"/>
      <c r="D200" s="3"/>
      <c r="E200" s="4"/>
      <c r="F200" s="3"/>
      <c r="G200" s="16"/>
      <c r="H200" s="17"/>
      <c r="I200" s="31"/>
      <c r="J200" s="5"/>
      <c r="K200" s="3"/>
    </row>
    <row r="201" spans="1:11" ht="15">
      <c r="A201" s="15"/>
      <c r="B201" s="1"/>
      <c r="C201" s="2"/>
      <c r="D201" s="3"/>
      <c r="E201" s="4"/>
      <c r="F201" s="3"/>
      <c r="G201" s="16"/>
      <c r="H201" s="17"/>
      <c r="I201" s="31"/>
      <c r="J201" s="5"/>
      <c r="K201" s="3"/>
    </row>
    <row r="202" spans="1:11" ht="15">
      <c r="A202" s="15"/>
      <c r="B202" s="1"/>
      <c r="C202" s="2"/>
      <c r="D202" s="3"/>
      <c r="E202" s="4"/>
      <c r="F202" s="3"/>
      <c r="G202" s="16"/>
      <c r="H202" s="17"/>
      <c r="I202" s="31"/>
      <c r="J202" s="5"/>
      <c r="K202" s="3"/>
    </row>
    <row r="203" spans="1:11" ht="15">
      <c r="A203" s="15"/>
      <c r="B203" s="1"/>
      <c r="C203" s="2"/>
      <c r="D203" s="3"/>
      <c r="E203" s="4"/>
      <c r="F203" s="3"/>
      <c r="G203" s="16"/>
      <c r="H203" s="17"/>
      <c r="I203" s="31"/>
      <c r="J203" s="5"/>
      <c r="K203" s="3"/>
    </row>
    <row r="204" spans="1:11" ht="15">
      <c r="A204" s="15"/>
      <c r="B204" s="1"/>
      <c r="C204" s="2"/>
      <c r="D204" s="3"/>
      <c r="E204" s="4"/>
      <c r="F204" s="3"/>
      <c r="G204" s="16"/>
      <c r="H204" s="17"/>
      <c r="I204" s="31"/>
      <c r="J204" s="5"/>
      <c r="K204" s="3"/>
    </row>
    <row r="205" spans="1:11" ht="15">
      <c r="A205" s="15"/>
      <c r="B205" s="1"/>
      <c r="C205" s="2"/>
      <c r="D205" s="3"/>
      <c r="E205" s="4"/>
      <c r="F205" s="3"/>
      <c r="G205" s="16"/>
      <c r="H205" s="17"/>
      <c r="I205" s="31"/>
      <c r="J205" s="5"/>
      <c r="K205" s="3"/>
    </row>
    <row r="206" spans="1:11" ht="15">
      <c r="A206" s="15"/>
      <c r="B206" s="1"/>
      <c r="C206" s="2"/>
      <c r="D206" s="3"/>
      <c r="E206" s="4"/>
      <c r="F206" s="3"/>
      <c r="G206" s="16"/>
      <c r="H206" s="17"/>
      <c r="I206" s="31"/>
      <c r="J206" s="5"/>
      <c r="K206" s="3"/>
    </row>
    <row r="207" spans="1:11" ht="15">
      <c r="A207" s="15"/>
      <c r="B207" s="1"/>
      <c r="C207" s="2"/>
      <c r="D207" s="3"/>
      <c r="E207" s="4"/>
      <c r="F207" s="3"/>
      <c r="G207" s="16"/>
      <c r="H207" s="17"/>
      <c r="I207" s="31"/>
      <c r="J207" s="5"/>
      <c r="K207" s="3"/>
    </row>
    <row r="208" spans="8:9" ht="15">
      <c r="H208" s="17"/>
      <c r="I208" s="31"/>
    </row>
    <row r="209" spans="8:9" ht="15">
      <c r="H209" s="17"/>
      <c r="I209" s="31"/>
    </row>
    <row r="210" spans="8:9" ht="15">
      <c r="H210" s="17"/>
      <c r="I210" s="31"/>
    </row>
    <row r="211" spans="8:9" ht="15">
      <c r="H211" s="17"/>
      <c r="I211" s="31"/>
    </row>
    <row r="212" spans="8:9" ht="15">
      <c r="H212" s="17"/>
      <c r="I212" s="31"/>
    </row>
    <row r="213" spans="8:9" ht="15">
      <c r="H213" s="17"/>
      <c r="I213" s="31"/>
    </row>
    <row r="214" spans="8:9" ht="15">
      <c r="H214" s="17"/>
      <c r="I214" s="31"/>
    </row>
    <row r="215" spans="8:9" ht="15">
      <c r="H215" s="17"/>
      <c r="I215" s="31"/>
    </row>
    <row r="216" spans="8:9" ht="15">
      <c r="H216" s="17"/>
      <c r="I216" s="31"/>
    </row>
    <row r="217" spans="8:9" ht="15">
      <c r="H217" s="17"/>
      <c r="I217" s="31"/>
    </row>
    <row r="218" spans="8:9" ht="15">
      <c r="H218" s="17"/>
      <c r="I218" s="31"/>
    </row>
    <row r="219" spans="8:9" ht="15">
      <c r="H219" s="17"/>
      <c r="I219" s="31"/>
    </row>
    <row r="220" spans="8:9" ht="15">
      <c r="H220" s="17"/>
      <c r="I220" s="31"/>
    </row>
    <row r="221" spans="8:9" ht="15">
      <c r="H221" s="17"/>
      <c r="I221" s="31"/>
    </row>
    <row r="222" spans="8:9" ht="15">
      <c r="H222" s="17"/>
      <c r="I222" s="31"/>
    </row>
    <row r="223" spans="8:9" ht="15">
      <c r="H223" s="17"/>
      <c r="I223" s="31"/>
    </row>
    <row r="224" spans="8:9" ht="15">
      <c r="H224" s="17"/>
      <c r="I224" s="31"/>
    </row>
    <row r="225" spans="8:9" ht="15">
      <c r="H225" s="17"/>
      <c r="I225" s="31"/>
    </row>
    <row r="226" spans="8:9" ht="15">
      <c r="H226" s="17"/>
      <c r="I226" s="31"/>
    </row>
    <row r="227" spans="8:9" ht="15">
      <c r="H227" s="17"/>
      <c r="I227" s="31"/>
    </row>
    <row r="228" spans="8:9" ht="15">
      <c r="H228" s="17"/>
      <c r="I228" s="31"/>
    </row>
    <row r="229" spans="8:9" ht="15">
      <c r="H229" s="17"/>
      <c r="I229" s="31"/>
    </row>
    <row r="230" spans="8:9" ht="15">
      <c r="H230" s="17"/>
      <c r="I230" s="31"/>
    </row>
    <row r="231" spans="8:9" ht="15">
      <c r="H231" s="17"/>
      <c r="I231" s="31"/>
    </row>
    <row r="232" spans="8:9" ht="15">
      <c r="H232" s="17"/>
      <c r="I232" s="31"/>
    </row>
    <row r="233" spans="8:9" ht="15">
      <c r="H233" s="17"/>
      <c r="I233" s="31"/>
    </row>
    <row r="234" spans="8:9" ht="15">
      <c r="H234" s="17"/>
      <c r="I234" s="31"/>
    </row>
    <row r="235" spans="8:9" ht="15">
      <c r="H235" s="17"/>
      <c r="I235" s="31"/>
    </row>
    <row r="236" spans="8:9" ht="15">
      <c r="H236" s="17"/>
      <c r="I236" s="31"/>
    </row>
    <row r="237" spans="8:9" ht="15">
      <c r="H237" s="17"/>
      <c r="I237" s="31"/>
    </row>
    <row r="238" spans="8:9" ht="15">
      <c r="H238" s="17"/>
      <c r="I238" s="31"/>
    </row>
    <row r="239" spans="8:9" ht="15">
      <c r="H239" s="17"/>
      <c r="I239" s="31"/>
    </row>
    <row r="240" spans="8:9" ht="15">
      <c r="H240" s="17"/>
      <c r="I240" s="31"/>
    </row>
    <row r="241" spans="8:9" ht="15">
      <c r="H241" s="17"/>
      <c r="I241" s="31"/>
    </row>
    <row r="242" spans="8:9" ht="15">
      <c r="H242" s="17"/>
      <c r="I242" s="31"/>
    </row>
    <row r="243" spans="8:9" ht="15">
      <c r="H243" s="17"/>
      <c r="I243" s="31"/>
    </row>
    <row r="244" spans="8:9" ht="15">
      <c r="H244" s="17"/>
      <c r="I244" s="31"/>
    </row>
    <row r="245" spans="8:9" ht="15">
      <c r="H245" s="17"/>
      <c r="I245" s="31"/>
    </row>
    <row r="246" spans="8:9" ht="15">
      <c r="H246" s="17"/>
      <c r="I246" s="31"/>
    </row>
    <row r="247" spans="8:9" ht="15">
      <c r="H247" s="17"/>
      <c r="I247" s="31"/>
    </row>
    <row r="248" spans="8:9" ht="15">
      <c r="H248" s="17"/>
      <c r="I248" s="31"/>
    </row>
    <row r="249" spans="8:9" ht="15">
      <c r="H249" s="17"/>
      <c r="I249" s="31"/>
    </row>
    <row r="250" spans="8:9" ht="15">
      <c r="H250" s="17"/>
      <c r="I250" s="31"/>
    </row>
    <row r="251" spans="8:9" ht="15">
      <c r="H251" s="17"/>
      <c r="I251" s="31"/>
    </row>
    <row r="252" spans="8:9" ht="15">
      <c r="H252" s="17"/>
      <c r="I252" s="31"/>
    </row>
    <row r="253" spans="8:9" ht="15">
      <c r="H253" s="17"/>
      <c r="I253" s="31"/>
    </row>
    <row r="254" spans="8:9" ht="15">
      <c r="H254" s="17"/>
      <c r="I254" s="31"/>
    </row>
    <row r="255" spans="8:9" ht="15">
      <c r="H255" s="17"/>
      <c r="I255" s="31"/>
    </row>
    <row r="256" spans="8:9" ht="15">
      <c r="H256" s="17"/>
      <c r="I256" s="31"/>
    </row>
    <row r="257" spans="8:9" ht="15">
      <c r="H257" s="17"/>
      <c r="I257" s="31"/>
    </row>
    <row r="258" spans="8:9" ht="15">
      <c r="H258" s="17"/>
      <c r="I258" s="31"/>
    </row>
    <row r="259" spans="8:9" ht="15">
      <c r="H259" s="17"/>
      <c r="I259" s="31"/>
    </row>
    <row r="260" spans="8:9" ht="15">
      <c r="H260" s="17"/>
      <c r="I260" s="31"/>
    </row>
    <row r="261" spans="8:9" ht="15">
      <c r="H261" s="17"/>
      <c r="I261" s="31"/>
    </row>
    <row r="262" spans="8:9" ht="15">
      <c r="H262" s="17"/>
      <c r="I262" s="31"/>
    </row>
    <row r="263" spans="8:9" ht="15">
      <c r="H263" s="17"/>
      <c r="I263" s="31"/>
    </row>
    <row r="264" spans="8:9" ht="15">
      <c r="H264" s="17"/>
      <c r="I264" s="31"/>
    </row>
    <row r="265" spans="8:9" ht="15">
      <c r="H265" s="17"/>
      <c r="I265" s="31"/>
    </row>
    <row r="266" spans="8:9" ht="15">
      <c r="H266" s="17"/>
      <c r="I266" s="31"/>
    </row>
    <row r="267" spans="8:9" ht="15">
      <c r="H267" s="17"/>
      <c r="I267" s="31"/>
    </row>
    <row r="268" spans="8:9" ht="15">
      <c r="H268" s="17"/>
      <c r="I268" s="31"/>
    </row>
    <row r="269" spans="8:9" ht="15">
      <c r="H269" s="17"/>
      <c r="I269" s="31"/>
    </row>
    <row r="270" spans="8:9" ht="15">
      <c r="H270" s="17"/>
      <c r="I270" s="31"/>
    </row>
    <row r="271" spans="8:9" ht="15">
      <c r="H271" s="17"/>
      <c r="I271" s="31"/>
    </row>
    <row r="272" spans="8:9" ht="15">
      <c r="H272" s="17"/>
      <c r="I272" s="31"/>
    </row>
    <row r="273" spans="8:9" ht="15">
      <c r="H273" s="17"/>
      <c r="I273" s="31"/>
    </row>
    <row r="274" spans="8:9" ht="15">
      <c r="H274" s="17"/>
      <c r="I274" s="31"/>
    </row>
    <row r="275" spans="8:9" ht="15">
      <c r="H275" s="17"/>
      <c r="I275" s="31"/>
    </row>
    <row r="276" spans="8:9" ht="15">
      <c r="H276" s="17"/>
      <c r="I276" s="31"/>
    </row>
    <row r="277" spans="8:9" ht="15">
      <c r="H277" s="17"/>
      <c r="I277" s="31"/>
    </row>
    <row r="278" spans="8:9" ht="15">
      <c r="H278" s="17"/>
      <c r="I278" s="31"/>
    </row>
    <row r="279" spans="8:9" ht="15">
      <c r="H279" s="17"/>
      <c r="I279" s="31"/>
    </row>
    <row r="280" spans="8:9" ht="15">
      <c r="H280" s="17"/>
      <c r="I280" s="31"/>
    </row>
    <row r="281" spans="8:9" ht="15">
      <c r="H281" s="17"/>
      <c r="I281" s="31"/>
    </row>
    <row r="282" spans="8:9" ht="15">
      <c r="H282" s="17"/>
      <c r="I282" s="31"/>
    </row>
    <row r="283" spans="8:9" ht="15">
      <c r="H283" s="17"/>
      <c r="I283" s="31"/>
    </row>
    <row r="284" spans="8:9" ht="15">
      <c r="H284" s="17"/>
      <c r="I284" s="31"/>
    </row>
    <row r="285" spans="8:9" ht="15">
      <c r="H285" s="17"/>
      <c r="I285" s="31"/>
    </row>
    <row r="286" spans="8:9" ht="15">
      <c r="H286" s="17"/>
      <c r="I286" s="31"/>
    </row>
    <row r="287" spans="8:9" ht="15">
      <c r="H287" s="17"/>
      <c r="I287" s="31"/>
    </row>
    <row r="288" spans="8:9" ht="15">
      <c r="H288" s="17"/>
      <c r="I288" s="31"/>
    </row>
    <row r="289" spans="8:9" ht="15">
      <c r="H289" s="17"/>
      <c r="I289" s="31"/>
    </row>
    <row r="290" spans="8:9" ht="15">
      <c r="H290" s="17"/>
      <c r="I290" s="31"/>
    </row>
    <row r="291" spans="8:9" ht="15">
      <c r="H291" s="17"/>
      <c r="I291" s="31"/>
    </row>
    <row r="292" spans="8:9" ht="15">
      <c r="H292" s="17"/>
      <c r="I292" s="31"/>
    </row>
    <row r="293" spans="8:9" ht="15">
      <c r="H293" s="17"/>
      <c r="I293" s="31"/>
    </row>
    <row r="294" spans="8:9" ht="15">
      <c r="H294" s="17"/>
      <c r="I294" s="31"/>
    </row>
    <row r="295" spans="8:9" ht="15">
      <c r="H295" s="17"/>
      <c r="I295" s="31"/>
    </row>
    <row r="296" spans="8:9" ht="15">
      <c r="H296" s="17"/>
      <c r="I296" s="31"/>
    </row>
    <row r="297" spans="8:9" ht="15">
      <c r="H297" s="17"/>
      <c r="I297" s="31"/>
    </row>
    <row r="298" spans="8:9" ht="15">
      <c r="H298" s="17"/>
      <c r="I298" s="31"/>
    </row>
    <row r="299" spans="8:9" ht="15">
      <c r="H299" s="17"/>
      <c r="I299" s="31"/>
    </row>
    <row r="300" spans="8:9" ht="15">
      <c r="H300" s="17"/>
      <c r="I300" s="31"/>
    </row>
    <row r="301" spans="8:9" ht="15">
      <c r="H301" s="17"/>
      <c r="I301" s="31"/>
    </row>
    <row r="302" spans="8:9" ht="15">
      <c r="H302" s="17"/>
      <c r="I302" s="31"/>
    </row>
    <row r="303" spans="8:9" ht="15">
      <c r="H303" s="17"/>
      <c r="I303" s="31"/>
    </row>
    <row r="304" spans="8:9" ht="15">
      <c r="H304" s="17"/>
      <c r="I304" s="31"/>
    </row>
    <row r="305" spans="8:9" ht="15">
      <c r="H305" s="17"/>
      <c r="I305" s="31"/>
    </row>
    <row r="306" spans="8:9" ht="15">
      <c r="H306" s="17"/>
      <c r="I306" s="31"/>
    </row>
    <row r="307" spans="8:9" ht="15">
      <c r="H307" s="17"/>
      <c r="I307" s="31"/>
    </row>
    <row r="308" spans="8:9" ht="15">
      <c r="H308" s="17"/>
      <c r="I308" s="31"/>
    </row>
    <row r="309" spans="8:9" ht="15">
      <c r="H309" s="17"/>
      <c r="I309" s="31"/>
    </row>
    <row r="310" spans="8:9" ht="15">
      <c r="H310" s="17"/>
      <c r="I310" s="31"/>
    </row>
    <row r="311" spans="8:9" ht="15">
      <c r="H311" s="17"/>
      <c r="I311" s="31"/>
    </row>
    <row r="312" spans="8:9" ht="15">
      <c r="H312" s="17"/>
      <c r="I312" s="31"/>
    </row>
    <row r="313" spans="8:9" ht="15">
      <c r="H313" s="17"/>
      <c r="I313" s="31"/>
    </row>
    <row r="314" spans="8:9" ht="15">
      <c r="H314" s="17"/>
      <c r="I314" s="31"/>
    </row>
    <row r="315" spans="8:9" ht="15">
      <c r="H315" s="17"/>
      <c r="I315" s="31"/>
    </row>
    <row r="316" spans="8:9" ht="15">
      <c r="H316" s="17"/>
      <c r="I316" s="31"/>
    </row>
    <row r="317" spans="8:9" ht="15">
      <c r="H317" s="17"/>
      <c r="I317" s="31"/>
    </row>
    <row r="318" spans="8:9" ht="15">
      <c r="H318" s="17"/>
      <c r="I318" s="31"/>
    </row>
    <row r="319" spans="8:9" ht="15">
      <c r="H319" s="17"/>
      <c r="I319" s="31"/>
    </row>
    <row r="320" spans="8:9" ht="15">
      <c r="H320" s="17"/>
      <c r="I320" s="31"/>
    </row>
    <row r="321" spans="8:9" ht="15">
      <c r="H321" s="17"/>
      <c r="I321" s="31"/>
    </row>
    <row r="322" spans="8:9" ht="15">
      <c r="H322" s="17"/>
      <c r="I322" s="31"/>
    </row>
    <row r="323" spans="8:9" ht="15">
      <c r="H323" s="17"/>
      <c r="I323" s="31"/>
    </row>
    <row r="324" spans="8:9" ht="15">
      <c r="H324" s="17"/>
      <c r="I324" s="31"/>
    </row>
    <row r="325" spans="8:9" ht="15">
      <c r="H325" s="17"/>
      <c r="I325" s="31"/>
    </row>
    <row r="326" spans="8:9" ht="15">
      <c r="H326" s="17"/>
      <c r="I326" s="31"/>
    </row>
    <row r="327" spans="8:9" ht="15">
      <c r="H327" s="17"/>
      <c r="I327" s="31"/>
    </row>
    <row r="328" spans="8:9" ht="15">
      <c r="H328" s="17"/>
      <c r="I328" s="31"/>
    </row>
    <row r="329" spans="8:9" ht="15">
      <c r="H329" s="17"/>
      <c r="I329" s="31"/>
    </row>
    <row r="330" spans="8:9" ht="15">
      <c r="H330" s="17"/>
      <c r="I330" s="31"/>
    </row>
    <row r="331" spans="8:9" ht="15">
      <c r="H331" s="17"/>
      <c r="I331" s="31"/>
    </row>
    <row r="332" spans="8:9" ht="15">
      <c r="H332" s="17"/>
      <c r="I332" s="31"/>
    </row>
    <row r="333" spans="8:9" ht="15">
      <c r="H333" s="17"/>
      <c r="I333" s="31"/>
    </row>
    <row r="334" spans="8:9" ht="15">
      <c r="H334" s="17"/>
      <c r="I334" s="31"/>
    </row>
    <row r="335" spans="8:9" ht="15">
      <c r="H335" s="17"/>
      <c r="I335" s="31"/>
    </row>
    <row r="336" spans="8:9" ht="15">
      <c r="H336" s="17"/>
      <c r="I336" s="31"/>
    </row>
    <row r="337" spans="8:9" ht="15">
      <c r="H337" s="17"/>
      <c r="I337" s="31"/>
    </row>
    <row r="338" spans="8:9" ht="15">
      <c r="H338" s="17"/>
      <c r="I338" s="31"/>
    </row>
    <row r="339" spans="8:9" ht="15">
      <c r="H339" s="17"/>
      <c r="I339" s="31"/>
    </row>
    <row r="340" spans="8:9" ht="15">
      <c r="H340" s="17"/>
      <c r="I340" s="31"/>
    </row>
    <row r="341" spans="8:9" ht="15">
      <c r="H341" s="17"/>
      <c r="I341" s="31"/>
    </row>
    <row r="342" spans="8:9" ht="15">
      <c r="H342" s="17"/>
      <c r="I342" s="31"/>
    </row>
    <row r="343" spans="8:9" ht="15">
      <c r="H343" s="17"/>
      <c r="I343" s="31"/>
    </row>
    <row r="344" spans="8:9" ht="15">
      <c r="H344" s="17"/>
      <c r="I344" s="31"/>
    </row>
    <row r="345" spans="8:9" ht="15">
      <c r="H345" s="17"/>
      <c r="I345" s="31"/>
    </row>
    <row r="346" spans="8:9" ht="15">
      <c r="H346" s="17"/>
      <c r="I346" s="31"/>
    </row>
    <row r="347" spans="8:9" ht="15">
      <c r="H347" s="17"/>
      <c r="I347" s="31"/>
    </row>
    <row r="348" spans="8:9" ht="15">
      <c r="H348" s="17"/>
      <c r="I348" s="31"/>
    </row>
    <row r="349" spans="8:9" ht="15">
      <c r="H349" s="17"/>
      <c r="I349" s="31"/>
    </row>
    <row r="350" spans="8:9" ht="15">
      <c r="H350" s="17"/>
      <c r="I350" s="31"/>
    </row>
    <row r="351" spans="8:9" ht="15">
      <c r="H351" s="17"/>
      <c r="I351" s="31"/>
    </row>
    <row r="352" spans="8:9" ht="15">
      <c r="H352" s="17"/>
      <c r="I352" s="31"/>
    </row>
    <row r="353" spans="8:9" ht="15">
      <c r="H353" s="17"/>
      <c r="I353" s="31"/>
    </row>
    <row r="354" spans="8:9" ht="15">
      <c r="H354" s="17"/>
      <c r="I354" s="31"/>
    </row>
    <row r="355" spans="8:9" ht="15">
      <c r="H355" s="17"/>
      <c r="I355" s="31"/>
    </row>
    <row r="356" spans="8:9" ht="15">
      <c r="H356" s="17"/>
      <c r="I356" s="31"/>
    </row>
    <row r="357" spans="8:9" ht="15">
      <c r="H357" s="17"/>
      <c r="I357" s="31"/>
    </row>
    <row r="358" spans="8:9" ht="15">
      <c r="H358" s="17"/>
      <c r="I358" s="31"/>
    </row>
    <row r="359" spans="8:9" ht="15">
      <c r="H359" s="17"/>
      <c r="I359" s="31"/>
    </row>
    <row r="360" spans="8:9" ht="15">
      <c r="H360" s="17"/>
      <c r="I360" s="31"/>
    </row>
    <row r="361" spans="8:9" ht="15">
      <c r="H361" s="17"/>
      <c r="I361" s="31"/>
    </row>
    <row r="362" spans="8:9" ht="15">
      <c r="H362" s="17"/>
      <c r="I362" s="31"/>
    </row>
    <row r="363" spans="8:9" ht="15">
      <c r="H363" s="17"/>
      <c r="I363" s="31"/>
    </row>
    <row r="364" spans="8:9" ht="15">
      <c r="H364" s="17"/>
      <c r="I364" s="31"/>
    </row>
    <row r="365" spans="8:9" ht="15">
      <c r="H365" s="17"/>
      <c r="I365" s="31"/>
    </row>
    <row r="366" spans="8:9" ht="15">
      <c r="H366" s="17"/>
      <c r="I366" s="31"/>
    </row>
    <row r="367" spans="8:9" ht="15">
      <c r="H367" s="17"/>
      <c r="I367" s="31"/>
    </row>
    <row r="368" spans="8:9" ht="15">
      <c r="H368" s="17"/>
      <c r="I368" s="31"/>
    </row>
    <row r="369" spans="8:9" ht="15">
      <c r="H369" s="17"/>
      <c r="I369" s="31"/>
    </row>
    <row r="370" spans="8:9" ht="15">
      <c r="H370" s="17"/>
      <c r="I370" s="31"/>
    </row>
    <row r="371" spans="8:9" ht="15">
      <c r="H371" s="17"/>
      <c r="I371" s="31"/>
    </row>
    <row r="372" spans="8:9" ht="15">
      <c r="H372" s="17"/>
      <c r="I372" s="31"/>
    </row>
    <row r="373" spans="8:9" ht="15">
      <c r="H373" s="17"/>
      <c r="I373" s="31"/>
    </row>
    <row r="374" spans="8:9" ht="15">
      <c r="H374" s="17"/>
      <c r="I374" s="31"/>
    </row>
    <row r="375" spans="8:9" ht="15">
      <c r="H375" s="17"/>
      <c r="I375" s="31"/>
    </row>
    <row r="376" spans="8:9" ht="15">
      <c r="H376" s="17"/>
      <c r="I376" s="31"/>
    </row>
    <row r="377" spans="8:9" ht="15">
      <c r="H377" s="17"/>
      <c r="I377" s="31"/>
    </row>
    <row r="378" spans="8:9" ht="15">
      <c r="H378" s="17"/>
      <c r="I378" s="31"/>
    </row>
    <row r="379" spans="8:9" ht="15">
      <c r="H379" s="17"/>
      <c r="I379" s="31"/>
    </row>
    <row r="380" spans="8:9" ht="15">
      <c r="H380" s="17"/>
      <c r="I380" s="31"/>
    </row>
    <row r="381" spans="8:9" ht="15">
      <c r="H381" s="17"/>
      <c r="I381" s="31"/>
    </row>
    <row r="382" spans="8:9" ht="15">
      <c r="H382" s="17"/>
      <c r="I382" s="31"/>
    </row>
    <row r="383" spans="8:9" ht="15">
      <c r="H383" s="17"/>
      <c r="I383" s="31"/>
    </row>
    <row r="384" spans="8:9" ht="15">
      <c r="H384" s="17"/>
      <c r="I384" s="31"/>
    </row>
    <row r="385" spans="8:9" ht="15">
      <c r="H385" s="17"/>
      <c r="I385" s="31"/>
    </row>
    <row r="386" spans="8:9" ht="15">
      <c r="H386" s="17"/>
      <c r="I386" s="31"/>
    </row>
    <row r="387" spans="8:9" ht="15">
      <c r="H387" s="17"/>
      <c r="I387" s="31"/>
    </row>
    <row r="388" spans="8:9" ht="15">
      <c r="H388" s="17"/>
      <c r="I388" s="31"/>
    </row>
    <row r="389" spans="8:9" ht="15">
      <c r="H389" s="17"/>
      <c r="I389" s="31"/>
    </row>
    <row r="390" spans="8:9" ht="15">
      <c r="H390" s="17"/>
      <c r="I390" s="31"/>
    </row>
    <row r="391" spans="8:9" ht="15">
      <c r="H391" s="17"/>
      <c r="I391" s="31"/>
    </row>
    <row r="392" spans="8:9" ht="15">
      <c r="H392" s="17"/>
      <c r="I392" s="31"/>
    </row>
    <row r="393" spans="8:9" ht="15">
      <c r="H393" s="17"/>
      <c r="I393" s="31"/>
    </row>
    <row r="394" spans="8:9" ht="15">
      <c r="H394" s="17"/>
      <c r="I394" s="31"/>
    </row>
    <row r="395" spans="8:9" ht="15">
      <c r="H395" s="17"/>
      <c r="I395" s="31"/>
    </row>
    <row r="396" spans="8:9" ht="15">
      <c r="H396" s="17"/>
      <c r="I396" s="31"/>
    </row>
    <row r="397" spans="8:9" ht="15">
      <c r="H397" s="17"/>
      <c r="I397" s="31"/>
    </row>
    <row r="398" spans="8:9" ht="15">
      <c r="H398" s="17"/>
      <c r="I398" s="31"/>
    </row>
    <row r="399" spans="8:9" ht="15">
      <c r="H399" s="17"/>
      <c r="I399" s="31"/>
    </row>
    <row r="400" spans="8:9" ht="15">
      <c r="H400" s="17"/>
      <c r="I400" s="31"/>
    </row>
    <row r="401" spans="8:9" ht="15">
      <c r="H401" s="17"/>
      <c r="I401" s="31"/>
    </row>
    <row r="402" spans="8:9" ht="15">
      <c r="H402" s="17"/>
      <c r="I402" s="31"/>
    </row>
    <row r="403" spans="8:9" ht="15">
      <c r="H403" s="17"/>
      <c r="I403" s="31"/>
    </row>
    <row r="404" spans="8:9" ht="15">
      <c r="H404" s="17"/>
      <c r="I404" s="31"/>
    </row>
    <row r="405" spans="8:9" ht="15">
      <c r="H405" s="17"/>
      <c r="I405" s="31"/>
    </row>
    <row r="406" spans="8:9" ht="15">
      <c r="H406" s="17"/>
      <c r="I406" s="31"/>
    </row>
    <row r="407" spans="8:9" ht="15">
      <c r="H407" s="17"/>
      <c r="I407" s="31"/>
    </row>
    <row r="408" spans="8:9" ht="15">
      <c r="H408" s="17"/>
      <c r="I408" s="31"/>
    </row>
    <row r="409" spans="8:9" ht="15">
      <c r="H409" s="17"/>
      <c r="I409" s="31"/>
    </row>
    <row r="410" spans="8:9" ht="15">
      <c r="H410" s="17"/>
      <c r="I410" s="31"/>
    </row>
    <row r="411" spans="8:9" ht="15">
      <c r="H411" s="17"/>
      <c r="I411" s="31"/>
    </row>
    <row r="412" spans="8:9" ht="15">
      <c r="H412" s="17"/>
      <c r="I412" s="31"/>
    </row>
    <row r="413" spans="8:9" ht="15">
      <c r="H413" s="17"/>
      <c r="I413" s="31"/>
    </row>
    <row r="414" spans="8:9" ht="15">
      <c r="H414" s="17"/>
      <c r="I414" s="31"/>
    </row>
    <row r="415" spans="8:9" ht="15">
      <c r="H415" s="17"/>
      <c r="I415" s="31"/>
    </row>
    <row r="416" spans="8:9" ht="15">
      <c r="H416" s="17"/>
      <c r="I416" s="31"/>
    </row>
    <row r="417" spans="8:9" ht="15">
      <c r="H417" s="17"/>
      <c r="I417" s="31"/>
    </row>
    <row r="418" spans="8:9" ht="15">
      <c r="H418" s="17"/>
      <c r="I418" s="31"/>
    </row>
    <row r="419" spans="8:9" ht="15">
      <c r="H419" s="17"/>
      <c r="I419" s="31"/>
    </row>
    <row r="420" spans="8:9" ht="15">
      <c r="H420" s="17"/>
      <c r="I420" s="31"/>
    </row>
    <row r="421" spans="8:9" ht="15">
      <c r="H421" s="17"/>
      <c r="I421" s="31"/>
    </row>
    <row r="422" spans="8:9" ht="15">
      <c r="H422" s="17"/>
      <c r="I422" s="31"/>
    </row>
    <row r="423" spans="8:9" ht="15">
      <c r="H423" s="17"/>
      <c r="I423" s="31"/>
    </row>
    <row r="424" spans="8:9" ht="15">
      <c r="H424" s="17"/>
      <c r="I424" s="31"/>
    </row>
    <row r="425" spans="8:9" ht="15">
      <c r="H425" s="17"/>
      <c r="I425" s="31"/>
    </row>
    <row r="426" spans="8:9" ht="15">
      <c r="H426" s="17"/>
      <c r="I426" s="31"/>
    </row>
    <row r="427" spans="8:9" ht="15">
      <c r="H427" s="17"/>
      <c r="I427" s="31"/>
    </row>
    <row r="428" spans="8:9" ht="15">
      <c r="H428" s="17"/>
      <c r="I428" s="31"/>
    </row>
    <row r="429" spans="8:9" ht="15">
      <c r="H429" s="17"/>
      <c r="I429" s="31"/>
    </row>
    <row r="430" spans="8:9" ht="15">
      <c r="H430" s="17"/>
      <c r="I430" s="31"/>
    </row>
    <row r="431" spans="8:9" ht="15">
      <c r="H431" s="17"/>
      <c r="I431" s="31"/>
    </row>
    <row r="432" spans="8:9" ht="15">
      <c r="H432" s="17"/>
      <c r="I432" s="31"/>
    </row>
    <row r="433" spans="8:9" ht="15">
      <c r="H433" s="17"/>
      <c r="I433" s="31"/>
    </row>
    <row r="434" spans="8:9" ht="15">
      <c r="H434" s="17"/>
      <c r="I434" s="31"/>
    </row>
    <row r="435" spans="8:9" ht="15">
      <c r="H435" s="17"/>
      <c r="I435" s="31"/>
    </row>
    <row r="436" spans="8:9" ht="15">
      <c r="H436" s="17"/>
      <c r="I436" s="31"/>
    </row>
    <row r="437" spans="8:9" ht="15">
      <c r="H437" s="17"/>
      <c r="I437" s="31"/>
    </row>
    <row r="438" spans="8:9" ht="15">
      <c r="H438" s="17"/>
      <c r="I438" s="31"/>
    </row>
    <row r="439" spans="8:9" ht="15">
      <c r="H439" s="17"/>
      <c r="I439" s="31"/>
    </row>
    <row r="440" spans="8:9" ht="15">
      <c r="H440" s="17"/>
      <c r="I440" s="31"/>
    </row>
    <row r="441" spans="8:9" ht="15">
      <c r="H441" s="17"/>
      <c r="I441" s="31"/>
    </row>
    <row r="442" spans="8:9" ht="15">
      <c r="H442" s="17"/>
      <c r="I442" s="31"/>
    </row>
    <row r="443" spans="8:9" ht="15">
      <c r="H443" s="17"/>
      <c r="I443" s="31"/>
    </row>
    <row r="444" spans="8:9" ht="15">
      <c r="H444" s="17"/>
      <c r="I444" s="31"/>
    </row>
    <row r="445" spans="8:9" ht="15">
      <c r="H445" s="17"/>
      <c r="I445" s="31"/>
    </row>
    <row r="446" spans="8:9" ht="15">
      <c r="H446" s="17"/>
      <c r="I446" s="31"/>
    </row>
    <row r="447" spans="8:9" ht="15">
      <c r="H447" s="17"/>
      <c r="I447" s="31"/>
    </row>
    <row r="448" spans="8:9" ht="15">
      <c r="H448" s="17"/>
      <c r="I448" s="31"/>
    </row>
    <row r="449" spans="8:9" ht="15">
      <c r="H449" s="17"/>
      <c r="I449" s="31"/>
    </row>
    <row r="450" spans="8:9" ht="15">
      <c r="H450" s="17"/>
      <c r="I450" s="31"/>
    </row>
    <row r="451" spans="8:9" ht="15">
      <c r="H451" s="17"/>
      <c r="I451" s="31"/>
    </row>
    <row r="452" spans="8:9" ht="15">
      <c r="H452" s="17"/>
      <c r="I452" s="31"/>
    </row>
    <row r="453" spans="8:9" ht="15">
      <c r="H453" s="17"/>
      <c r="I453" s="31"/>
    </row>
    <row r="454" spans="8:9" ht="15">
      <c r="H454" s="17"/>
      <c r="I454" s="31"/>
    </row>
    <row r="455" spans="8:9" ht="15">
      <c r="H455" s="17"/>
      <c r="I455" s="31"/>
    </row>
    <row r="456" spans="8:9" ht="15">
      <c r="H456" s="17"/>
      <c r="I456" s="31"/>
    </row>
    <row r="457" spans="8:9" ht="15">
      <c r="H457" s="17"/>
      <c r="I457" s="31"/>
    </row>
    <row r="458" spans="8:9" ht="15">
      <c r="H458" s="17"/>
      <c r="I458" s="31"/>
    </row>
    <row r="459" spans="8:9" ht="15">
      <c r="H459" s="17"/>
      <c r="I459" s="31"/>
    </row>
    <row r="460" spans="8:9" ht="15">
      <c r="H460" s="17"/>
      <c r="I460" s="31"/>
    </row>
    <row r="461" spans="8:9" ht="15">
      <c r="H461" s="17"/>
      <c r="I461" s="31"/>
    </row>
    <row r="462" spans="8:9" ht="15">
      <c r="H462" s="17"/>
      <c r="I462" s="31"/>
    </row>
    <row r="463" spans="8:9" ht="15">
      <c r="H463" s="17"/>
      <c r="I463" s="31"/>
    </row>
    <row r="464" spans="8:9" ht="15">
      <c r="H464" s="17"/>
      <c r="I464" s="31"/>
    </row>
    <row r="465" spans="8:9" ht="15">
      <c r="H465" s="17"/>
      <c r="I465" s="31"/>
    </row>
    <row r="466" spans="8:9" ht="15">
      <c r="H466" s="17"/>
      <c r="I466" s="31"/>
    </row>
    <row r="467" spans="8:9" ht="15">
      <c r="H467" s="17"/>
      <c r="I467" s="31"/>
    </row>
    <row r="468" spans="8:9" ht="15">
      <c r="H468" s="17"/>
      <c r="I468" s="31"/>
    </row>
    <row r="469" spans="8:9" ht="15">
      <c r="H469" s="17"/>
      <c r="I469" s="31"/>
    </row>
    <row r="470" spans="8:9" ht="15">
      <c r="H470" s="17"/>
      <c r="I470" s="31"/>
    </row>
    <row r="471" spans="8:9" ht="15">
      <c r="H471" s="17"/>
      <c r="I471" s="31"/>
    </row>
    <row r="472" spans="8:9" ht="15">
      <c r="H472" s="17"/>
      <c r="I472" s="31"/>
    </row>
    <row r="473" spans="8:9" ht="15">
      <c r="H473" s="17"/>
      <c r="I473" s="31"/>
    </row>
    <row r="474" spans="8:9" ht="15">
      <c r="H474" s="17"/>
      <c r="I474" s="31"/>
    </row>
    <row r="475" spans="8:9" ht="15">
      <c r="H475" s="17"/>
      <c r="I475" s="31"/>
    </row>
    <row r="476" spans="8:9" ht="15">
      <c r="H476" s="17"/>
      <c r="I476" s="31"/>
    </row>
    <row r="477" spans="8:9" ht="15">
      <c r="H477" s="17"/>
      <c r="I477" s="31"/>
    </row>
    <row r="478" spans="8:9" ht="15">
      <c r="H478" s="17"/>
      <c r="I478" s="31"/>
    </row>
    <row r="479" spans="8:9" ht="15">
      <c r="H479" s="17"/>
      <c r="I479" s="31"/>
    </row>
    <row r="480" spans="8:9" ht="15">
      <c r="H480" s="17"/>
      <c r="I480" s="31"/>
    </row>
    <row r="481" spans="8:9" ht="15">
      <c r="H481" s="17"/>
      <c r="I481" s="31"/>
    </row>
    <row r="482" spans="8:9" ht="15">
      <c r="H482" s="17"/>
      <c r="I482" s="31"/>
    </row>
    <row r="483" spans="8:9" ht="15">
      <c r="H483" s="17"/>
      <c r="I483" s="31"/>
    </row>
    <row r="484" spans="8:9" ht="15">
      <c r="H484" s="17"/>
      <c r="I484" s="31"/>
    </row>
    <row r="485" spans="8:9" ht="15">
      <c r="H485" s="17"/>
      <c r="I485" s="31"/>
    </row>
    <row r="486" spans="8:9" ht="15">
      <c r="H486" s="17"/>
      <c r="I486" s="31"/>
    </row>
    <row r="487" spans="8:9" ht="15">
      <c r="H487" s="17"/>
      <c r="I487" s="31"/>
    </row>
    <row r="488" spans="8:9" ht="15">
      <c r="H488" s="17"/>
      <c r="I488" s="31"/>
    </row>
    <row r="489" spans="8:9" ht="15">
      <c r="H489" s="17"/>
      <c r="I489" s="31"/>
    </row>
    <row r="490" spans="8:9" ht="15">
      <c r="H490" s="17"/>
      <c r="I490" s="31"/>
    </row>
    <row r="491" spans="8:9" ht="15">
      <c r="H491" s="17"/>
      <c r="I491" s="31"/>
    </row>
    <row r="492" spans="8:9" ht="15">
      <c r="H492" s="17"/>
      <c r="I492" s="31"/>
    </row>
    <row r="493" spans="8:9" ht="15">
      <c r="H493" s="17"/>
      <c r="I493" s="31"/>
    </row>
    <row r="494" spans="8:9" ht="15">
      <c r="H494" s="17"/>
      <c r="I494" s="31"/>
    </row>
    <row r="495" spans="8:9" ht="15">
      <c r="H495" s="17"/>
      <c r="I495" s="31"/>
    </row>
    <row r="496" spans="8:9" ht="15">
      <c r="H496" s="17"/>
      <c r="I496" s="31"/>
    </row>
    <row r="497" spans="8:9" ht="15">
      <c r="H497" s="17"/>
      <c r="I497" s="31"/>
    </row>
    <row r="498" spans="8:9" ht="15">
      <c r="H498" s="17"/>
      <c r="I498" s="31"/>
    </row>
    <row r="499" spans="8:9" ht="15">
      <c r="H499" s="17"/>
      <c r="I499" s="31"/>
    </row>
    <row r="500" spans="8:9" ht="15">
      <c r="H500" s="17"/>
      <c r="I500" s="31"/>
    </row>
    <row r="501" ht="15">
      <c r="I501" s="31"/>
    </row>
    <row r="502" ht="15">
      <c r="I502" s="31"/>
    </row>
  </sheetData>
  <autoFilter ref="A2:K2"/>
  <mergeCells count="1">
    <mergeCell ref="A1:D1"/>
  </mergeCells>
  <conditionalFormatting sqref="A100:A207">
    <cfRule type="expression" priority="14" dxfId="11" stopIfTrue="1">
      <formula>P100&gt;0</formula>
    </cfRule>
  </conditionalFormatting>
  <conditionalFormatting sqref="K100:K207">
    <cfRule type="cellIs" priority="11" dxfId="7" operator="equal" stopIfTrue="1">
      <formula>1</formula>
    </cfRule>
    <cfRule type="cellIs" priority="12" dxfId="5" operator="equal" stopIfTrue="1">
      <formula>2</formula>
    </cfRule>
    <cfRule type="cellIs" priority="13" dxfId="5" operator="equal" stopIfTrue="1">
      <formula>3</formula>
    </cfRule>
  </conditionalFormatting>
  <conditionalFormatting sqref="J3:J99">
    <cfRule type="expression" priority="15" dxfId="4" stopIfTrue="1">
      <formula>K3=Z3</formula>
    </cfRule>
  </conditionalFormatting>
  <conditionalFormatting sqref="H100:H500">
    <cfRule type="cellIs" priority="8" dxfId="10" operator="equal" stopIfTrue="1">
      <formula>2</formula>
    </cfRule>
    <cfRule type="cellIs" priority="9" dxfId="9" operator="equal" stopIfTrue="1">
      <formula>3</formula>
    </cfRule>
    <cfRule type="cellIs" priority="10" dxfId="8" operator="equal" stopIfTrue="1">
      <formula>1</formula>
    </cfRule>
  </conditionalFormatting>
  <conditionalFormatting sqref="A3:A99">
    <cfRule type="expression" priority="6" dxfId="11" stopIfTrue="1">
      <formula>Q3&gt;0</formula>
    </cfRule>
  </conditionalFormatting>
  <conditionalFormatting sqref="H3:H99">
    <cfRule type="cellIs" priority="4" dxfId="10" operator="equal" stopIfTrue="1">
      <formula>2</formula>
    </cfRule>
    <cfRule type="cellIs" priority="5" dxfId="9" operator="equal" stopIfTrue="1">
      <formula>3</formula>
    </cfRule>
    <cfRule type="cellIs" priority="7" dxfId="8" operator="equal" stopIfTrue="1">
      <formula>1</formula>
    </cfRule>
  </conditionalFormatting>
  <conditionalFormatting sqref="K3:K99">
    <cfRule type="cellIs" priority="1" dxfId="7" operator="equal" stopIfTrue="1">
      <formula>1</formula>
    </cfRule>
    <cfRule type="cellIs" priority="2" dxfId="5" operator="equal" stopIfTrue="1">
      <formula>2</formula>
    </cfRule>
    <cfRule type="cellIs" priority="3" dxfId="5" operator="equal" stopIfTrue="1">
      <formula>3</formula>
    </cfRule>
  </conditionalFormatting>
  <conditionalFormatting sqref="J100:J207">
    <cfRule type="expression" priority="16" dxfId="4" stopIfTrue="1">
      <formula>K100=Y100</formula>
    </cfRule>
  </conditionalFormatting>
  <conditionalFormatting sqref="B3:B99">
    <cfRule type="expression" priority="17" dxfId="3" stopIfTrue="1">
      <formula>J3=Y3</formula>
    </cfRule>
  </conditionalFormatting>
  <printOptions/>
  <pageMargins left="0.5118110236220472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5"/>
  <sheetViews>
    <sheetView workbookViewId="0" topLeftCell="A1">
      <selection activeCell="K7" sqref="K7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6.5">
      <c r="A1" s="33" t="s">
        <v>20</v>
      </c>
      <c r="B1" s="34"/>
      <c r="C1" s="35">
        <v>43345</v>
      </c>
      <c r="D1" s="36"/>
      <c r="E1" s="37" t="s">
        <v>175</v>
      </c>
      <c r="F1" s="38"/>
      <c r="G1" s="39"/>
    </row>
    <row r="2" spans="1:7" ht="16.5">
      <c r="A2" s="40" t="s">
        <v>21</v>
      </c>
      <c r="B2" s="41"/>
      <c r="C2" s="42"/>
      <c r="D2" s="42"/>
      <c r="E2" s="42"/>
      <c r="F2" s="42"/>
      <c r="G2" s="42"/>
    </row>
    <row r="3" spans="1:7" ht="18.75" thickBot="1">
      <c r="A3" s="43" t="s">
        <v>19</v>
      </c>
      <c r="B3" s="44"/>
      <c r="C3" s="44"/>
      <c r="D3" s="45"/>
      <c r="E3" s="46" t="s">
        <v>12</v>
      </c>
      <c r="F3" s="47"/>
      <c r="G3" s="48"/>
    </row>
    <row r="4" spans="1:7" ht="31.5" thickBot="1" thickTop="1">
      <c r="A4" s="6" t="s">
        <v>13</v>
      </c>
      <c r="B4" s="7" t="s">
        <v>5</v>
      </c>
      <c r="C4" s="8" t="s">
        <v>14</v>
      </c>
      <c r="D4" s="9" t="s">
        <v>15</v>
      </c>
      <c r="E4" s="10" t="s">
        <v>16</v>
      </c>
      <c r="F4" s="10" t="s">
        <v>17</v>
      </c>
      <c r="G4" s="10" t="s">
        <v>18</v>
      </c>
    </row>
    <row r="5" spans="1:7" ht="17.25" thickBot="1" thickTop="1">
      <c r="A5" s="11">
        <v>1</v>
      </c>
      <c r="B5" s="12" t="s">
        <v>28</v>
      </c>
      <c r="C5" s="13">
        <v>44</v>
      </c>
      <c r="D5" s="50">
        <v>22</v>
      </c>
      <c r="E5" s="50">
        <v>0</v>
      </c>
      <c r="F5" s="50">
        <v>18</v>
      </c>
      <c r="G5" s="50">
        <v>4</v>
      </c>
    </row>
    <row r="6" spans="1:7" ht="17.25" thickBot="1" thickTop="1">
      <c r="A6" s="11">
        <v>2</v>
      </c>
      <c r="B6" s="14" t="s">
        <v>24</v>
      </c>
      <c r="C6" s="13">
        <v>34</v>
      </c>
      <c r="D6" s="50">
        <v>17</v>
      </c>
      <c r="E6" s="50">
        <v>0</v>
      </c>
      <c r="F6" s="50">
        <v>15</v>
      </c>
      <c r="G6" s="50">
        <v>2</v>
      </c>
    </row>
    <row r="7" spans="1:7" ht="17.25" thickBot="1" thickTop="1">
      <c r="A7" s="11">
        <v>3</v>
      </c>
      <c r="B7" s="14" t="s">
        <v>70</v>
      </c>
      <c r="C7" s="13">
        <v>30</v>
      </c>
      <c r="D7" s="50">
        <v>15</v>
      </c>
      <c r="E7" s="50">
        <v>2</v>
      </c>
      <c r="F7" s="50">
        <v>8</v>
      </c>
      <c r="G7" s="50">
        <v>5</v>
      </c>
    </row>
    <row r="8" spans="1:7" ht="17.25" thickBot="1" thickTop="1">
      <c r="A8" s="11">
        <v>4</v>
      </c>
      <c r="B8" s="14" t="s">
        <v>54</v>
      </c>
      <c r="C8" s="13">
        <v>16</v>
      </c>
      <c r="D8" s="50">
        <v>8</v>
      </c>
      <c r="E8" s="50">
        <v>1</v>
      </c>
      <c r="F8" s="50">
        <v>4</v>
      </c>
      <c r="G8" s="50">
        <v>3</v>
      </c>
    </row>
    <row r="9" spans="1:7" ht="17.25" thickBot="1" thickTop="1">
      <c r="A9" s="11">
        <v>5</v>
      </c>
      <c r="B9" s="14" t="s">
        <v>92</v>
      </c>
      <c r="C9" s="13">
        <v>12</v>
      </c>
      <c r="D9" s="50">
        <v>6</v>
      </c>
      <c r="E9" s="50">
        <v>0</v>
      </c>
      <c r="F9" s="50">
        <v>6</v>
      </c>
      <c r="G9" s="50">
        <v>0</v>
      </c>
    </row>
    <row r="10" spans="1:7" ht="17.25" thickBot="1" thickTop="1">
      <c r="A10" s="11">
        <v>6</v>
      </c>
      <c r="B10" s="14" t="s">
        <v>46</v>
      </c>
      <c r="C10" s="13">
        <v>12</v>
      </c>
      <c r="D10" s="50">
        <v>6</v>
      </c>
      <c r="E10" s="50">
        <v>0</v>
      </c>
      <c r="F10" s="50">
        <v>4</v>
      </c>
      <c r="G10" s="50">
        <v>2</v>
      </c>
    </row>
    <row r="11" spans="1:7" ht="17.25" thickBot="1" thickTop="1">
      <c r="A11" s="11">
        <v>7</v>
      </c>
      <c r="B11" s="14" t="s">
        <v>64</v>
      </c>
      <c r="C11" s="13">
        <v>8</v>
      </c>
      <c r="D11" s="50">
        <v>4</v>
      </c>
      <c r="E11" s="50">
        <v>0</v>
      </c>
      <c r="F11" s="50">
        <v>4</v>
      </c>
      <c r="G11" s="50">
        <v>0</v>
      </c>
    </row>
    <row r="12" spans="1:7" ht="17.25" thickBot="1" thickTop="1">
      <c r="A12" s="11">
        <v>8</v>
      </c>
      <c r="B12" s="14" t="s">
        <v>36</v>
      </c>
      <c r="C12" s="13">
        <v>8</v>
      </c>
      <c r="D12" s="50">
        <v>4</v>
      </c>
      <c r="E12" s="50">
        <v>0</v>
      </c>
      <c r="F12" s="50">
        <v>3</v>
      </c>
      <c r="G12" s="50">
        <v>1</v>
      </c>
    </row>
    <row r="13" spans="1:7" ht="17.25" thickBot="1" thickTop="1">
      <c r="A13" s="11">
        <v>9</v>
      </c>
      <c r="B13" s="14" t="s">
        <v>62</v>
      </c>
      <c r="C13" s="13">
        <v>8</v>
      </c>
      <c r="D13" s="50">
        <v>4</v>
      </c>
      <c r="E13" s="50">
        <v>0</v>
      </c>
      <c r="F13" s="50">
        <v>3</v>
      </c>
      <c r="G13" s="50">
        <v>1</v>
      </c>
    </row>
    <row r="14" spans="1:7" ht="17.25" thickBot="1" thickTop="1">
      <c r="A14" s="11">
        <v>10</v>
      </c>
      <c r="B14" s="14" t="s">
        <v>76</v>
      </c>
      <c r="C14" s="13">
        <v>8</v>
      </c>
      <c r="D14" s="50">
        <v>4</v>
      </c>
      <c r="E14" s="50">
        <v>0</v>
      </c>
      <c r="F14" s="50">
        <v>3</v>
      </c>
      <c r="G14" s="50">
        <v>1</v>
      </c>
    </row>
    <row r="15" spans="1:7" ht="17.25" thickBot="1" thickTop="1">
      <c r="A15" s="11">
        <v>11</v>
      </c>
      <c r="B15" s="14" t="s">
        <v>34</v>
      </c>
      <c r="C15" s="13">
        <v>6</v>
      </c>
      <c r="D15" s="50">
        <v>3</v>
      </c>
      <c r="E15" s="50">
        <v>0</v>
      </c>
      <c r="F15" s="50">
        <v>3</v>
      </c>
      <c r="G15" s="50">
        <v>0</v>
      </c>
    </row>
    <row r="16" spans="1:7" ht="17.25" thickBot="1" thickTop="1">
      <c r="A16" s="11">
        <v>12</v>
      </c>
      <c r="B16" s="14" t="s">
        <v>96</v>
      </c>
      <c r="C16" s="13">
        <v>6</v>
      </c>
      <c r="D16" s="50">
        <v>3</v>
      </c>
      <c r="E16" s="50">
        <v>0</v>
      </c>
      <c r="F16" s="50">
        <v>3</v>
      </c>
      <c r="G16" s="50">
        <v>0</v>
      </c>
    </row>
    <row r="17" spans="1:7" ht="17.25" thickBot="1" thickTop="1">
      <c r="A17" s="11">
        <v>13</v>
      </c>
      <c r="B17" s="14" t="s">
        <v>50</v>
      </c>
      <c r="C17" s="13">
        <v>6</v>
      </c>
      <c r="D17" s="50">
        <v>3</v>
      </c>
      <c r="E17" s="50">
        <v>0</v>
      </c>
      <c r="F17" s="50">
        <v>3</v>
      </c>
      <c r="G17" s="50">
        <v>0</v>
      </c>
    </row>
    <row r="18" spans="1:7" ht="17.25" thickBot="1" thickTop="1">
      <c r="A18" s="11">
        <v>14</v>
      </c>
      <c r="B18" s="14" t="s">
        <v>52</v>
      </c>
      <c r="C18" s="13">
        <v>4</v>
      </c>
      <c r="D18" s="50">
        <v>2</v>
      </c>
      <c r="E18" s="50">
        <v>0</v>
      </c>
      <c r="F18" s="50">
        <v>2</v>
      </c>
      <c r="G18" s="50">
        <v>0</v>
      </c>
    </row>
    <row r="19" spans="1:7" ht="17.25" thickBot="1" thickTop="1">
      <c r="A19" s="11">
        <v>15</v>
      </c>
      <c r="B19" s="14" t="s">
        <v>89</v>
      </c>
      <c r="C19" s="13">
        <v>4</v>
      </c>
      <c r="D19" s="50">
        <v>2</v>
      </c>
      <c r="E19" s="50">
        <v>0</v>
      </c>
      <c r="F19" s="50">
        <v>2</v>
      </c>
      <c r="G19" s="50">
        <v>0</v>
      </c>
    </row>
    <row r="20" spans="1:7" ht="17.25" thickBot="1" thickTop="1">
      <c r="A20" s="11">
        <v>16</v>
      </c>
      <c r="B20" s="14" t="s">
        <v>122</v>
      </c>
      <c r="C20" s="13">
        <v>4</v>
      </c>
      <c r="D20" s="50">
        <v>2</v>
      </c>
      <c r="E20" s="50">
        <v>0</v>
      </c>
      <c r="F20" s="50">
        <v>2</v>
      </c>
      <c r="G20" s="50">
        <v>0</v>
      </c>
    </row>
    <row r="21" spans="1:7" ht="17.25" thickBot="1" thickTop="1">
      <c r="A21" s="11">
        <v>17</v>
      </c>
      <c r="B21" s="14" t="s">
        <v>98</v>
      </c>
      <c r="C21" s="13">
        <v>4</v>
      </c>
      <c r="D21" s="50">
        <v>2</v>
      </c>
      <c r="E21" s="50">
        <v>0</v>
      </c>
      <c r="F21" s="50">
        <v>2</v>
      </c>
      <c r="G21" s="50">
        <v>0</v>
      </c>
    </row>
    <row r="22" spans="1:7" ht="17.25" thickBot="1" thickTop="1">
      <c r="A22" s="11">
        <v>18</v>
      </c>
      <c r="B22" s="14" t="s">
        <v>117</v>
      </c>
      <c r="C22" s="13">
        <v>2</v>
      </c>
      <c r="D22" s="50">
        <v>1</v>
      </c>
      <c r="E22" s="50">
        <v>0</v>
      </c>
      <c r="F22" s="50">
        <v>1</v>
      </c>
      <c r="G22" s="50">
        <v>0</v>
      </c>
    </row>
    <row r="23" spans="1:7" ht="17.25" thickBot="1" thickTop="1">
      <c r="A23" s="11">
        <v>19</v>
      </c>
      <c r="B23" s="14" t="s">
        <v>42</v>
      </c>
      <c r="C23" s="13">
        <v>2</v>
      </c>
      <c r="D23" s="50">
        <v>1</v>
      </c>
      <c r="E23" s="50">
        <v>0</v>
      </c>
      <c r="F23" s="50">
        <v>1</v>
      </c>
      <c r="G23" s="50">
        <v>0</v>
      </c>
    </row>
    <row r="24" spans="1:7" ht="17.25" thickBot="1" thickTop="1">
      <c r="A24" s="11">
        <v>20</v>
      </c>
      <c r="B24" s="14" t="s">
        <v>48</v>
      </c>
      <c r="C24" s="13">
        <v>2</v>
      </c>
      <c r="D24" s="50">
        <v>1</v>
      </c>
      <c r="E24" s="50">
        <v>0</v>
      </c>
      <c r="F24" s="50">
        <v>1</v>
      </c>
      <c r="G24" s="50">
        <v>0</v>
      </c>
    </row>
    <row r="25" spans="1:7" ht="17.25" thickBot="1" thickTop="1">
      <c r="A25" s="11">
        <v>21</v>
      </c>
      <c r="B25" s="14" t="s">
        <v>142</v>
      </c>
      <c r="C25" s="13">
        <v>2</v>
      </c>
      <c r="D25" s="50">
        <v>1</v>
      </c>
      <c r="E25" s="50">
        <v>0</v>
      </c>
      <c r="F25" s="50">
        <v>1</v>
      </c>
      <c r="G25" s="50">
        <v>0</v>
      </c>
    </row>
    <row r="26" spans="1:7" ht="17.25" thickBot="1" thickTop="1">
      <c r="A26" s="11">
        <v>22</v>
      </c>
      <c r="B26" s="14" t="s">
        <v>40</v>
      </c>
      <c r="C26" s="13">
        <v>2</v>
      </c>
      <c r="D26" s="50">
        <v>1</v>
      </c>
      <c r="E26" s="50">
        <v>0</v>
      </c>
      <c r="F26" s="50">
        <v>1</v>
      </c>
      <c r="G26" s="50">
        <v>0</v>
      </c>
    </row>
    <row r="27" spans="1:7" ht="17.25" thickBot="1" thickTop="1">
      <c r="A27" s="11">
        <v>23</v>
      </c>
      <c r="B27" s="14" t="s">
        <v>119</v>
      </c>
      <c r="C27" s="13">
        <v>2</v>
      </c>
      <c r="D27" s="50">
        <v>1</v>
      </c>
      <c r="E27" s="50">
        <v>0</v>
      </c>
      <c r="F27" s="50">
        <v>1</v>
      </c>
      <c r="G27" s="50">
        <v>0</v>
      </c>
    </row>
    <row r="28" spans="1:7" ht="17.25" thickBot="1" thickTop="1">
      <c r="A28" s="11">
        <v>24</v>
      </c>
      <c r="B28" s="14" t="s">
        <v>127</v>
      </c>
      <c r="C28" s="13">
        <v>2</v>
      </c>
      <c r="D28" s="50">
        <v>1</v>
      </c>
      <c r="E28" s="50">
        <v>0</v>
      </c>
      <c r="F28" s="50">
        <v>1</v>
      </c>
      <c r="G28" s="50">
        <v>0</v>
      </c>
    </row>
    <row r="29" spans="1:7" ht="17.25" thickBot="1" thickTop="1">
      <c r="A29" s="11">
        <v>25</v>
      </c>
      <c r="B29" s="14" t="s">
        <v>82</v>
      </c>
      <c r="C29" s="13">
        <v>2</v>
      </c>
      <c r="D29" s="50">
        <v>1</v>
      </c>
      <c r="E29" s="50">
        <v>0</v>
      </c>
      <c r="F29" s="50">
        <v>1</v>
      </c>
      <c r="G29" s="50">
        <v>0</v>
      </c>
    </row>
    <row r="30" spans="1:7" ht="17.25" thickBot="1" thickTop="1">
      <c r="A30" s="11">
        <v>26</v>
      </c>
      <c r="B30" s="14" t="s">
        <v>44</v>
      </c>
      <c r="C30" s="13">
        <v>2</v>
      </c>
      <c r="D30" s="50">
        <v>1</v>
      </c>
      <c r="E30" s="50">
        <v>0</v>
      </c>
      <c r="F30" s="50">
        <v>1</v>
      </c>
      <c r="G30" s="50">
        <v>0</v>
      </c>
    </row>
    <row r="31" spans="1:7" ht="17.25" thickBot="1" thickTop="1">
      <c r="A31" s="11">
        <v>27</v>
      </c>
      <c r="B31" s="14" t="s">
        <v>86</v>
      </c>
      <c r="C31" s="13">
        <v>2</v>
      </c>
      <c r="D31" s="50">
        <v>1</v>
      </c>
      <c r="E31" s="50">
        <v>0</v>
      </c>
      <c r="F31" s="50">
        <v>1</v>
      </c>
      <c r="G31" s="50">
        <v>0</v>
      </c>
    </row>
    <row r="32" spans="1:7" ht="17.25" thickBot="1" thickTop="1">
      <c r="A32" s="11">
        <v>28</v>
      </c>
      <c r="B32" s="14" t="s">
        <v>66</v>
      </c>
      <c r="C32" s="13">
        <v>2</v>
      </c>
      <c r="D32" s="50">
        <v>1</v>
      </c>
      <c r="E32" s="50">
        <v>0</v>
      </c>
      <c r="F32" s="50">
        <v>1</v>
      </c>
      <c r="G32" s="50">
        <v>0</v>
      </c>
    </row>
    <row r="33" spans="1:7" ht="17.25" thickBot="1" thickTop="1">
      <c r="A33" s="11"/>
      <c r="B33" s="14" t="s">
        <v>80</v>
      </c>
      <c r="C33" s="13">
        <v>2</v>
      </c>
      <c r="D33" s="50">
        <v>1</v>
      </c>
      <c r="E33" s="50">
        <v>0</v>
      </c>
      <c r="F33" s="50">
        <v>1</v>
      </c>
      <c r="G33" s="50">
        <v>0</v>
      </c>
    </row>
    <row r="34" spans="1:7" ht="17.25" thickBot="1" thickTop="1">
      <c r="A34" s="11"/>
      <c r="B34" s="14" t="s">
        <v>173</v>
      </c>
      <c r="C34" s="13">
        <v>142</v>
      </c>
      <c r="D34" s="25">
        <v>71</v>
      </c>
      <c r="E34" s="25"/>
      <c r="F34" s="25"/>
      <c r="G34" s="25">
        <v>71</v>
      </c>
    </row>
    <row r="35" spans="1:7" ht="17.25" thickBot="1" thickTop="1">
      <c r="A35" s="11"/>
      <c r="B35" s="26" t="s">
        <v>174</v>
      </c>
      <c r="C35" s="13"/>
      <c r="D35" s="51">
        <f>SUM(D5:D34)</f>
        <v>190</v>
      </c>
      <c r="E35" s="51">
        <f aca="true" t="shared" si="0" ref="E35:G35">SUM(E5:E34)</f>
        <v>3</v>
      </c>
      <c r="F35" s="51">
        <f t="shared" si="0"/>
        <v>97</v>
      </c>
      <c r="G35" s="51">
        <f t="shared" si="0"/>
        <v>90</v>
      </c>
    </row>
  </sheetData>
  <autoFilter ref="A4:G4"/>
  <mergeCells count="7">
    <mergeCell ref="A1:B1"/>
    <mergeCell ref="C1:D1"/>
    <mergeCell ref="E1:G1"/>
    <mergeCell ref="A2:B2"/>
    <mergeCell ref="C2:G2"/>
    <mergeCell ref="A3:D3"/>
    <mergeCell ref="E3:G3"/>
  </mergeCells>
  <conditionalFormatting sqref="B5:B6">
    <cfRule type="expression" priority="6" dxfId="2" stopIfTrue="1">
      <formula>C5&lt;1</formula>
    </cfRule>
  </conditionalFormatting>
  <conditionalFormatting sqref="D34:G35">
    <cfRule type="cellIs" priority="2" dxfId="0" operator="equal">
      <formula>0</formula>
    </cfRule>
  </conditionalFormatting>
  <conditionalFormatting sqref="D5:G33">
    <cfRule type="cellIs" priority="1" dxfId="0" operator="equal" stopIfTrue="1">
      <formula>0</formula>
    </cfRule>
  </conditionalFormatting>
  <printOptions/>
  <pageMargins left="0.7086614173228347" right="0.31496062992125984" top="0.5511811023622047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2018-09-02T10:38:32Z</cp:lastPrinted>
  <dcterms:created xsi:type="dcterms:W3CDTF">2016-08-21T19:10:55Z</dcterms:created>
  <dcterms:modified xsi:type="dcterms:W3CDTF">2018-09-02T10:39:33Z</dcterms:modified>
  <cp:category/>
  <cp:version/>
  <cp:contentType/>
  <cp:contentStatus/>
</cp:coreProperties>
</file>