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Competitiva" sheetId="1" r:id="rId1"/>
    <sheet name="Società" sheetId="2" r:id="rId2"/>
  </sheets>
  <definedNames>
    <definedName name="_xlnm._FilterDatabase" localSheetId="0" hidden="1">'Competitiva'!$A$2:$L$2</definedName>
    <definedName name="_xlnm._FilterDatabase" localSheetId="1" hidden="1">'Società'!$A$3:$F$3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<sst xmlns="http://schemas.openxmlformats.org/spreadsheetml/2006/main" count="778" uniqueCount="270">
  <si>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</si>
  <si>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</si>
  <si>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</si>
  <si>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</si>
  <si>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</si>
  <si>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</si>
  <si>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</si>
  <si>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</si>
  <si>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</si>
  <si>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</si>
  <si>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</si>
  <si>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</si>
  <si>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</si>
  <si>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Posizione</t>
  </si>
  <si>
    <t>Punteggio</t>
  </si>
  <si>
    <t>Totale partecipanti</t>
  </si>
  <si>
    <t>Gara Comp.</t>
  </si>
  <si>
    <t>Gara N.C.</t>
  </si>
  <si>
    <t>Classifica Società a punteggio</t>
  </si>
  <si>
    <t>Monteaperti Passato e Presente</t>
  </si>
  <si>
    <t>Casetta (SI)</t>
  </si>
  <si>
    <t>Marconi Simone</t>
  </si>
  <si>
    <t>M</t>
  </si>
  <si>
    <t>ASD Bolsena Farum Sport</t>
  </si>
  <si>
    <t>Cimboli Simone</t>
  </si>
  <si>
    <t>A.S.D. Nuova Atletica Lastra</t>
  </si>
  <si>
    <t>Mugnaioli Matteo</t>
  </si>
  <si>
    <t>Filirun Team Asd</t>
  </si>
  <si>
    <t>Lachi Alessio</t>
  </si>
  <si>
    <t>A.S.D. Il Gregge Ribelle</t>
  </si>
  <si>
    <t>Ischi Paolo</t>
  </si>
  <si>
    <t>A.S.D. La Chianina</t>
  </si>
  <si>
    <t>Frullanti Cesare</t>
  </si>
  <si>
    <t>A.S.D. G. Pod.  R. Valenti</t>
  </si>
  <si>
    <t>Capacci Gianluca</t>
  </si>
  <si>
    <t>Avis Foiano</t>
  </si>
  <si>
    <t>Lacrimini Ivan</t>
  </si>
  <si>
    <t>Atl. Sestini  Fiamme Verdi</t>
  </si>
  <si>
    <t>Schirosi Giuseppe</t>
  </si>
  <si>
    <t>A.S.D.Le Ancelle</t>
  </si>
  <si>
    <t>Celestini Guido</t>
  </si>
  <si>
    <t>Mancuso Fulvio</t>
  </si>
  <si>
    <t>S.S.D.S. Mens Sana In Corpore Sano</t>
  </si>
  <si>
    <t>Torracchi Alessio</t>
  </si>
  <si>
    <t>Lisi Andrea</t>
  </si>
  <si>
    <t>A.S.D. S.P. Torre del Mangia</t>
  </si>
  <si>
    <t>Scalzo Antonio</t>
  </si>
  <si>
    <t>Burroni Giovanni</t>
  </si>
  <si>
    <t>Sinatti Stefano</t>
  </si>
  <si>
    <t>Pol. Policiano</t>
  </si>
  <si>
    <t>Radicchi Manuel</t>
  </si>
  <si>
    <t>A.S.D. Pol. Chianciano</t>
  </si>
  <si>
    <t>Voltolini Emiliano</t>
  </si>
  <si>
    <t>Societa' Trieste</t>
  </si>
  <si>
    <t>Turchi Giulio</t>
  </si>
  <si>
    <t>A.S.D. Atletica Sinalunga</t>
  </si>
  <si>
    <t>Paci Massimo</t>
  </si>
  <si>
    <t>Atletica Ponticino</t>
  </si>
  <si>
    <t>Municchi Marcella</t>
  </si>
  <si>
    <t>F</t>
  </si>
  <si>
    <t>UISP Abbadia S.Salvatore ASD</t>
  </si>
  <si>
    <t>Cucco Roberto</t>
  </si>
  <si>
    <t>Peccianti Luca</t>
  </si>
  <si>
    <t>A.S.D. G.S. Monteaperti</t>
  </si>
  <si>
    <t>Della Corte Salvatore</t>
  </si>
  <si>
    <t>A.S.D. Pol. Rinascita Montevarchi</t>
  </si>
  <si>
    <t>Giorgetti Guido</t>
  </si>
  <si>
    <t>C.R. Banca Monte dei Paschi di Siena</t>
  </si>
  <si>
    <t>Moraschini Luca</t>
  </si>
  <si>
    <t>Testi Roberto</t>
  </si>
  <si>
    <t>Gruppo Pod. I Risorti Buonconvento A.S.D</t>
  </si>
  <si>
    <t>Torluccio Luca</t>
  </si>
  <si>
    <t>Ciampolini Fabrizio</t>
  </si>
  <si>
    <t>Machetti Giampaolo</t>
  </si>
  <si>
    <t>A.S.D. Montalcino Trail</t>
  </si>
  <si>
    <t>Righi Francesco</t>
  </si>
  <si>
    <t>A.P.D. San Gimignano</t>
  </si>
  <si>
    <t>Ciofi Massimo</t>
  </si>
  <si>
    <t>Enriquez Irene</t>
  </si>
  <si>
    <t>Podistica Avis Deruta</t>
  </si>
  <si>
    <t>Barberini Pietro</t>
  </si>
  <si>
    <t>A.S.D. G.S. Cappuccini 1972</t>
  </si>
  <si>
    <t>Monnanni Enrico</t>
  </si>
  <si>
    <t>Mannini Andrea</t>
  </si>
  <si>
    <t>A.S.D. Aurora Arci Ravacciano 1948</t>
  </si>
  <si>
    <t>Billi Franca</t>
  </si>
  <si>
    <t>A.S.D. Filippide Dlf Chiusi</t>
  </si>
  <si>
    <t>Meiattini Massimo</t>
  </si>
  <si>
    <t>Provvedi Stefano</t>
  </si>
  <si>
    <t>G.S. Polizia di Stato di Siena A.S.D.</t>
  </si>
  <si>
    <t>Rossi Giacomo</t>
  </si>
  <si>
    <t>Cannoni Mirko</t>
  </si>
  <si>
    <t>Bonifacio Marco</t>
  </si>
  <si>
    <t>Mariottini Silvia</t>
  </si>
  <si>
    <t>Casi Alessio</t>
  </si>
  <si>
    <t>Frontani Massimo</t>
  </si>
  <si>
    <t>Tanzini Silvano</t>
  </si>
  <si>
    <t>Migliorini Francesco</t>
  </si>
  <si>
    <t>Ciacci Michele</t>
  </si>
  <si>
    <t>Forzini Egisto</t>
  </si>
  <si>
    <t>Lacrimini Patrizia</t>
  </si>
  <si>
    <t>Marathon Club Città di Castello</t>
  </si>
  <si>
    <t>Sprugnoli Elisa</t>
  </si>
  <si>
    <t>Gamberucci Davide</t>
  </si>
  <si>
    <t>Milani Manuel</t>
  </si>
  <si>
    <t>Spinelli Carlo</t>
  </si>
  <si>
    <t>A.S.D. G.S. Bellavista</t>
  </si>
  <si>
    <t>Cantagalli Guido</t>
  </si>
  <si>
    <t>Celati Andrea</t>
  </si>
  <si>
    <t>Festa Daniele</t>
  </si>
  <si>
    <t>Sampieri Fabio</t>
  </si>
  <si>
    <t>Sassi Antonella</t>
  </si>
  <si>
    <t>Saccoccini Marco</t>
  </si>
  <si>
    <t>Scopelliti Tania</t>
  </si>
  <si>
    <t>Caldesi Fulvio</t>
  </si>
  <si>
    <t>Fineschi Roberto</t>
  </si>
  <si>
    <t>Conti Lorenzo</t>
  </si>
  <si>
    <t>Nicchi Santi</t>
  </si>
  <si>
    <t>Del Bello Barbara</t>
  </si>
  <si>
    <t>Garrasi Sebastiano</t>
  </si>
  <si>
    <t>Lucioli Piergiorgio</t>
  </si>
  <si>
    <t>Barabuffi Aliberto</t>
  </si>
  <si>
    <t>Monciatti Manuela</t>
  </si>
  <si>
    <t>Atletica Castello</t>
  </si>
  <si>
    <t>Madhi Drilona</t>
  </si>
  <si>
    <t>Mulinacci Pietro</t>
  </si>
  <si>
    <t>Barbaccia Arturo</t>
  </si>
  <si>
    <t>Tistarelli Fausto</t>
  </si>
  <si>
    <t>Ulivieri Gianni</t>
  </si>
  <si>
    <t>Butini Michela</t>
  </si>
  <si>
    <t>A.S.D. Sienarunners</t>
  </si>
  <si>
    <t>Viciani Emanuele</t>
  </si>
  <si>
    <t>Sottile Giuseppe</t>
  </si>
  <si>
    <t>Cafagna Antonio</t>
  </si>
  <si>
    <t>Bonifacio Andrea</t>
  </si>
  <si>
    <t>Liverani Patrizia</t>
  </si>
  <si>
    <t>Torelli Simone</t>
  </si>
  <si>
    <t>Moscolo Carmela</t>
  </si>
  <si>
    <t>Subbiano Marathon</t>
  </si>
  <si>
    <t>Marroni Edoardo</t>
  </si>
  <si>
    <t>Zanelli Juri</t>
  </si>
  <si>
    <t>Pepi Luciano</t>
  </si>
  <si>
    <t>Calandra Vincenzo</t>
  </si>
  <si>
    <t>Giovannelli Moreno</t>
  </si>
  <si>
    <t>A.S.D. Team Marathon Bike</t>
  </si>
  <si>
    <t>Gannetti Claudio</t>
  </si>
  <si>
    <t>Mazzetti Claudio</t>
  </si>
  <si>
    <t>Cafaro Salvatore</t>
  </si>
  <si>
    <t>Tassini Alice</t>
  </si>
  <si>
    <t>Corsi Ilaria</t>
  </si>
  <si>
    <t>Draghi Riccardo</t>
  </si>
  <si>
    <t>Gravina Sebastiano</t>
  </si>
  <si>
    <t>Cenci Norico</t>
  </si>
  <si>
    <t>Asd Gs. Pieve a Ripoli</t>
  </si>
  <si>
    <t>Mariani Gianfranco</t>
  </si>
  <si>
    <t>Atletica Avis Perugia</t>
  </si>
  <si>
    <t>Baldini Susanna</t>
  </si>
  <si>
    <t>Artini Ubaldo</t>
  </si>
  <si>
    <t>Nissum Mikkel</t>
  </si>
  <si>
    <t>Fani Azelio</t>
  </si>
  <si>
    <t>Dopo Lavoro Ferroviario Grosseto</t>
  </si>
  <si>
    <t>Milaneschi Daniele</t>
  </si>
  <si>
    <t>Campetella Alessio</t>
  </si>
  <si>
    <t>Prata Federico</t>
  </si>
  <si>
    <t>Vagnuzzi Carlo</t>
  </si>
  <si>
    <t>Mucciarelli Leonello</t>
  </si>
  <si>
    <t>Corsi Filippo</t>
  </si>
  <si>
    <t>Pini Alberto</t>
  </si>
  <si>
    <t>Pucci Monica</t>
  </si>
  <si>
    <t>Senesi Massimiliano</t>
  </si>
  <si>
    <t>Maggi  Martina</t>
  </si>
  <si>
    <t>Pierucci Fosco</t>
  </si>
  <si>
    <t>Gs Le Panche  Castelquarto A.S.D</t>
  </si>
  <si>
    <t>Brunelli Cecilia</t>
  </si>
  <si>
    <t>Brunelli Adriano</t>
  </si>
  <si>
    <t>Mucciarini Massimo</t>
  </si>
  <si>
    <t>Pierattelli Luigi</t>
  </si>
  <si>
    <t>Lodovichi Franco</t>
  </si>
  <si>
    <t>Memmi Tamara</t>
  </si>
  <si>
    <t>Monnecchi Gianluca</t>
  </si>
  <si>
    <t>Tiezzi Massimo</t>
  </si>
  <si>
    <t>Stefanucci Paola</t>
  </si>
  <si>
    <t>Frati Laura</t>
  </si>
  <si>
    <t>Santori Ambra</t>
  </si>
  <si>
    <t>Pasquini Gilberto</t>
  </si>
  <si>
    <t>Pinzi Fabrizio</t>
  </si>
  <si>
    <t>Monteriggioni Sport Cultura A.S.D.</t>
  </si>
  <si>
    <t>Riganelli Cristina</t>
  </si>
  <si>
    <t>Muzzi Federica</t>
  </si>
  <si>
    <t>Braconi Simone</t>
  </si>
  <si>
    <t>Zanchi Cinzia</t>
  </si>
  <si>
    <t>Cappannoli Tatiana</t>
  </si>
  <si>
    <t>Ciommo Antonella</t>
  </si>
  <si>
    <t>Silipo Nicoletta</t>
  </si>
  <si>
    <t>Del Vespa Anna</t>
  </si>
  <si>
    <t>Rosetti Maurizio</t>
  </si>
  <si>
    <t>ASD Athletic Run</t>
  </si>
  <si>
    <t>Bigliazzi Paola</t>
  </si>
  <si>
    <t>Violetta Alessandra</t>
  </si>
  <si>
    <t>Atl. Nicchi Arezzo</t>
  </si>
  <si>
    <t>Giannini Paolo</t>
  </si>
  <si>
    <t>Becatti Stefano</t>
  </si>
  <si>
    <t>Giannetti Doriano</t>
  </si>
  <si>
    <t>Malentacchi Sauro</t>
  </si>
  <si>
    <t>Bassi Francesco</t>
  </si>
  <si>
    <t>Ass. Sport Dil. Vivi Siena</t>
  </si>
  <si>
    <t>Maffei Marco</t>
  </si>
  <si>
    <t>C.S. Olimpia Poggio Al Vento A.S.D.</t>
  </si>
  <si>
    <t>Pieri Otello</t>
  </si>
  <si>
    <t>Caterini Santi</t>
  </si>
  <si>
    <t>Colacevich Andrea</t>
  </si>
  <si>
    <t>Saturno Antonio</t>
  </si>
  <si>
    <t>Bracci Roberto</t>
  </si>
  <si>
    <t>Ugolini Lucia</t>
  </si>
  <si>
    <t>Chiarelli Emanuela</t>
  </si>
  <si>
    <t>Biffaroni Giuseppe</t>
  </si>
  <si>
    <t>Brega Daniela</t>
  </si>
  <si>
    <t>Fosi Giorgio</t>
  </si>
  <si>
    <t>G.P.A. Libertas Siena</t>
  </si>
  <si>
    <t>Fastelli Lorena</t>
  </si>
  <si>
    <t>Bianchi Lorenzo</t>
  </si>
  <si>
    <t>Appolloni Daniela</t>
  </si>
  <si>
    <t>Fernandez Francisco</t>
  </si>
  <si>
    <t>Monciatti Simone</t>
  </si>
  <si>
    <t>Presenti Marino</t>
  </si>
  <si>
    <t>Ciofi Ferruccio</t>
  </si>
  <si>
    <t>Rocco Laura</t>
  </si>
  <si>
    <t>Cenni Marco</t>
  </si>
  <si>
    <t>Giusti Agnese</t>
  </si>
  <si>
    <t>Scarpini Fabrizio</t>
  </si>
  <si>
    <t>Cordone Riccardo</t>
  </si>
  <si>
    <t xml:space="preserve">Caoduro Enzo  </t>
  </si>
  <si>
    <t>Provvedi Letizia</t>
  </si>
  <si>
    <t>Pignata Marco</t>
  </si>
  <si>
    <t>Salvadori Domenico</t>
  </si>
  <si>
    <t>Nardone Giuseppe</t>
  </si>
  <si>
    <t>Bianciardi Ameraldo</t>
  </si>
  <si>
    <t>Panti Roberto</t>
  </si>
  <si>
    <t>Pini Silvia</t>
  </si>
  <si>
    <t>Galluzzi Galliano</t>
  </si>
  <si>
    <t>Nannetti Giuliano</t>
  </si>
  <si>
    <t>Santini Sonia</t>
  </si>
  <si>
    <t>Rosati Giuseppe</t>
  </si>
  <si>
    <t>Muzzi Mario</t>
  </si>
  <si>
    <t>Primo escluso da cat.</t>
  </si>
  <si>
    <t>D-35 SENIORES MASCH.</t>
  </si>
  <si>
    <t>B-25 SENIORES MASCH.</t>
  </si>
  <si>
    <t>G-50 VETERANI MASCH.</t>
  </si>
  <si>
    <t>F-45 SENIORES MASCH.</t>
  </si>
  <si>
    <t>E-40 SENIORES MASCH.</t>
  </si>
  <si>
    <t>H-55 VETERANI MASCH.</t>
  </si>
  <si>
    <t>A-20 SENIORES MASCH.</t>
  </si>
  <si>
    <t>Prima esclusa da cat.</t>
  </si>
  <si>
    <t>I-60 VETERANI MASCH.</t>
  </si>
  <si>
    <t>C-30 SENIORES MASCH.</t>
  </si>
  <si>
    <t>E-40 SENIORES FEMM.</t>
  </si>
  <si>
    <t>G-50 VETERANI FEMM.</t>
  </si>
  <si>
    <t>D-35 SENIORES FEMM.</t>
  </si>
  <si>
    <t>I-60 VETERANI FEMM.</t>
  </si>
  <si>
    <t>L-65 VETERANI MASCH.</t>
  </si>
  <si>
    <t>H-55 VETERANI FEMM.</t>
  </si>
  <si>
    <t>C-30 SENIORES FEMM.</t>
  </si>
  <si>
    <t>F-45 SENIORES FEMM.</t>
  </si>
  <si>
    <t>N-75 VETERANI MASCH.</t>
  </si>
  <si>
    <t>M-70 VETERANI MASCH.</t>
  </si>
  <si>
    <t>B-25 SENIORES FEMM.</t>
  </si>
  <si>
    <t>Km. 8</t>
  </si>
  <si>
    <t>Monteaperti Passato e Presente * Casetta (SI)</t>
  </si>
  <si>
    <t>Libero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</si>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</sst>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  <numFmt numFmtId="169" formatCode="h\.mm\.ss"/>
  </numFmts>
  <fonts count="29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" fontId="9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27" fillId="0" borderId="10" xfId="0" applyNumberFormat="1" applyFont="1" applyBorder="1" applyAlignment="1" quotePrefix="1">
      <alignment horizontal="center" vertical="center"/>
    </xf>
    <xf numFmtId="1" fontId="9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1" fontId="28" fillId="0" borderId="10" xfId="0" applyNumberFormat="1" applyFont="1" applyBorder="1" applyAlignment="1" quotePrefix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22" xfId="0" applyFont="1" applyBorder="1" applyAlignment="1" quotePrefix="1">
      <alignment horizontal="center" vertical="center"/>
    </xf>
    <xf numFmtId="0" fontId="3" fillId="0" borderId="23" xfId="0" applyFont="1" applyBorder="1" applyAlignment="1" quotePrefix="1">
      <alignment horizontal="center" vertical="center"/>
    </xf>
    <xf numFmtId="168" fontId="3" fillId="0" borderId="24" xfId="0" applyNumberFormat="1" applyFont="1" applyBorder="1" applyAlignment="1" quotePrefix="1">
      <alignment horizontal="center" vertical="center"/>
    </xf>
    <xf numFmtId="168" fontId="3" fillId="0" borderId="25" xfId="0" applyNumberFormat="1" applyFont="1" applyBorder="1" applyAlignment="1" quotePrefix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3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1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39" t="s">
        <v>19</v>
      </c>
      <c r="B1" s="39"/>
      <c r="C1" s="39"/>
      <c r="D1" s="39"/>
      <c r="E1" s="12" t="s">
        <v>20</v>
      </c>
      <c r="F1" s="12" t="s">
        <v>0</v>
      </c>
      <c r="G1" s="13">
        <v>8</v>
      </c>
      <c r="H1" s="12"/>
      <c r="I1" s="23"/>
      <c r="J1" s="14">
        <v>43331</v>
      </c>
      <c r="K1" s="15"/>
      <c r="L1" s="15"/>
    </row>
    <row r="2" spans="1:12" ht="30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 t="s">
        <v>7</v>
      </c>
      <c r="H2" s="16" t="s">
        <v>8</v>
      </c>
      <c r="I2" s="22" t="s">
        <v>9</v>
      </c>
      <c r="J2" s="16" t="s">
        <v>10</v>
      </c>
      <c r="K2" s="19" t="s">
        <v>11</v>
      </c>
      <c r="L2" s="20" t="s">
        <v>12</v>
      </c>
    </row>
    <row r="3" spans="1:12" ht="15">
      <c r="A3" s="10">
        <v>1</v>
      </c>
      <c r="B3" s="1">
        <v>384</v>
      </c>
      <c r="C3" s="2" t="s">
        <v>21</v>
      </c>
      <c r="D3" s="3" t="s">
        <v>22</v>
      </c>
      <c r="E3" s="4" t="s">
        <v>23</v>
      </c>
      <c r="F3" s="3">
        <v>1986</v>
      </c>
      <c r="G3" s="25">
        <v>0.020610763887816574</v>
      </c>
      <c r="H3" s="11">
        <v>16.172779191865526</v>
      </c>
      <c r="I3" s="24">
        <v>0.002576345485977072</v>
      </c>
      <c r="J3" s="5" t="s">
        <v>244</v>
      </c>
      <c r="K3" s="3">
        <v>1</v>
      </c>
      <c r="L3" s="26">
        <v>20</v>
      </c>
    </row>
    <row r="4" spans="1:12" ht="15">
      <c r="A4" s="10">
        <v>2</v>
      </c>
      <c r="B4" s="1">
        <v>92</v>
      </c>
      <c r="C4" s="2" t="s">
        <v>24</v>
      </c>
      <c r="D4" s="3" t="s">
        <v>22</v>
      </c>
      <c r="E4" s="4" t="s">
        <v>25</v>
      </c>
      <c r="F4" s="3">
        <v>1980</v>
      </c>
      <c r="G4" s="25">
        <v>0.020714930549729615</v>
      </c>
      <c r="H4" s="11">
        <v>16.09145309626366</v>
      </c>
      <c r="I4" s="24">
        <v>0.002589366318716202</v>
      </c>
      <c r="J4" s="5" t="s">
        <v>245</v>
      </c>
      <c r="K4" s="3">
        <v>1</v>
      </c>
      <c r="L4" s="26">
        <v>20</v>
      </c>
    </row>
    <row r="5" spans="1:12" ht="15">
      <c r="A5" s="10">
        <v>3</v>
      </c>
      <c r="B5" s="1">
        <v>411</v>
      </c>
      <c r="C5" s="2" t="s">
        <v>26</v>
      </c>
      <c r="D5" s="3" t="s">
        <v>22</v>
      </c>
      <c r="E5" s="4" t="s">
        <v>27</v>
      </c>
      <c r="F5" s="3">
        <v>1989</v>
      </c>
      <c r="G5" s="25">
        <v>0.02073807870328892</v>
      </c>
      <c r="H5" s="11">
        <v>16.073491575691094</v>
      </c>
      <c r="I5" s="24">
        <v>0.002592259837911115</v>
      </c>
      <c r="J5" s="5" t="s">
        <v>246</v>
      </c>
      <c r="K5" s="3">
        <v>1</v>
      </c>
      <c r="L5" s="26">
        <v>20</v>
      </c>
    </row>
    <row r="6" spans="1:12" ht="15">
      <c r="A6" s="10">
        <v>4</v>
      </c>
      <c r="B6" s="1">
        <v>237</v>
      </c>
      <c r="C6" s="2" t="s">
        <v>28</v>
      </c>
      <c r="D6" s="3" t="s">
        <v>22</v>
      </c>
      <c r="E6" s="4" t="s">
        <v>29</v>
      </c>
      <c r="F6" s="3">
        <v>1967</v>
      </c>
      <c r="G6" s="25">
        <v>0.020934837957611308</v>
      </c>
      <c r="H6" s="11">
        <v>15.922422423725658</v>
      </c>
      <c r="I6" s="24">
        <v>0.0026168547447014134</v>
      </c>
      <c r="J6" s="5" t="s">
        <v>247</v>
      </c>
      <c r="K6" s="3">
        <v>1</v>
      </c>
      <c r="L6" s="26">
        <v>20</v>
      </c>
    </row>
    <row r="7" spans="1:12" ht="15">
      <c r="A7" s="10">
        <v>5</v>
      </c>
      <c r="B7" s="1">
        <v>249</v>
      </c>
      <c r="C7" s="2" t="s">
        <v>30</v>
      </c>
      <c r="D7" s="3" t="s">
        <v>22</v>
      </c>
      <c r="E7" s="4" t="s">
        <v>31</v>
      </c>
      <c r="F7" s="3">
        <v>1971</v>
      </c>
      <c r="G7" s="25">
        <v>0.021224189811619</v>
      </c>
      <c r="H7" s="11">
        <v>15.705350182594621</v>
      </c>
      <c r="I7" s="24">
        <v>0.002653023726452375</v>
      </c>
      <c r="J7" s="5" t="s">
        <v>248</v>
      </c>
      <c r="K7" s="3">
        <v>1</v>
      </c>
      <c r="L7" s="26">
        <v>20</v>
      </c>
    </row>
    <row r="8" spans="1:12" ht="15">
      <c r="A8" s="10">
        <v>6</v>
      </c>
      <c r="B8" s="1">
        <v>103</v>
      </c>
      <c r="C8" s="2" t="s">
        <v>32</v>
      </c>
      <c r="D8" s="3" t="s">
        <v>22</v>
      </c>
      <c r="E8" s="4" t="s">
        <v>33</v>
      </c>
      <c r="F8" s="3">
        <v>1980</v>
      </c>
      <c r="G8" s="25">
        <v>0.02147881944256369</v>
      </c>
      <c r="H8" s="11">
        <v>15.519164553000545</v>
      </c>
      <c r="I8" s="24">
        <v>0.0026848524303204613</v>
      </c>
      <c r="J8" s="5" t="s">
        <v>245</v>
      </c>
      <c r="K8" s="3">
        <v>2</v>
      </c>
      <c r="L8" s="26">
        <v>19</v>
      </c>
    </row>
    <row r="9" spans="1:12" ht="15">
      <c r="A9" s="10">
        <v>7</v>
      </c>
      <c r="B9" s="1">
        <v>419</v>
      </c>
      <c r="C9" s="2" t="s">
        <v>34</v>
      </c>
      <c r="D9" s="3" t="s">
        <v>22</v>
      </c>
      <c r="E9" s="4" t="s">
        <v>35</v>
      </c>
      <c r="F9" s="3">
        <v>1971</v>
      </c>
      <c r="G9" s="25">
        <v>0.021826041665917728</v>
      </c>
      <c r="H9" s="11">
        <v>15.272276046913591</v>
      </c>
      <c r="I9" s="24">
        <v>0.002728255208239716</v>
      </c>
      <c r="J9" s="5" t="s">
        <v>248</v>
      </c>
      <c r="K9" s="3">
        <v>2</v>
      </c>
      <c r="L9" s="26">
        <v>19</v>
      </c>
    </row>
    <row r="10" spans="1:12" ht="15">
      <c r="A10" s="10">
        <v>8</v>
      </c>
      <c r="B10" s="1">
        <v>86</v>
      </c>
      <c r="C10" s="2" t="s">
        <v>36</v>
      </c>
      <c r="D10" s="3" t="s">
        <v>22</v>
      </c>
      <c r="E10" s="4" t="s">
        <v>37</v>
      </c>
      <c r="F10" s="3">
        <v>1990</v>
      </c>
      <c r="G10" s="25">
        <v>0.021872337958484422</v>
      </c>
      <c r="H10" s="11">
        <v>15.23994983828563</v>
      </c>
      <c r="I10" s="24">
        <v>0.002734042244810553</v>
      </c>
      <c r="J10" s="5" t="s">
        <v>246</v>
      </c>
      <c r="K10" s="3">
        <v>2</v>
      </c>
      <c r="L10" s="26">
        <v>19</v>
      </c>
    </row>
    <row r="11" spans="1:12" ht="15">
      <c r="A11" s="10">
        <v>9</v>
      </c>
      <c r="B11" s="1">
        <v>314</v>
      </c>
      <c r="C11" s="2" t="s">
        <v>38</v>
      </c>
      <c r="D11" s="3" t="s">
        <v>22</v>
      </c>
      <c r="E11" s="4" t="s">
        <v>39</v>
      </c>
      <c r="F11" s="3">
        <v>1972</v>
      </c>
      <c r="G11" s="25">
        <v>0.02194178240461042</v>
      </c>
      <c r="H11" s="11">
        <v>15.19171629663473</v>
      </c>
      <c r="I11" s="24">
        <v>0.0027427228005763027</v>
      </c>
      <c r="J11" s="5" t="s">
        <v>248</v>
      </c>
      <c r="K11" s="3">
        <v>3</v>
      </c>
      <c r="L11" s="26">
        <v>18</v>
      </c>
    </row>
    <row r="12" spans="1:12" ht="15">
      <c r="A12" s="10">
        <v>10</v>
      </c>
      <c r="B12" s="1">
        <v>87</v>
      </c>
      <c r="C12" s="2" t="s">
        <v>40</v>
      </c>
      <c r="D12" s="3" t="s">
        <v>22</v>
      </c>
      <c r="E12" s="4" t="s">
        <v>37</v>
      </c>
      <c r="F12" s="3">
        <v>1975</v>
      </c>
      <c r="G12" s="25">
        <v>0.02201122685073642</v>
      </c>
      <c r="H12" s="11">
        <v>15.14378710436039</v>
      </c>
      <c r="I12" s="24">
        <v>0.0027514033563420526</v>
      </c>
      <c r="J12" s="5" t="s">
        <v>249</v>
      </c>
      <c r="K12" s="3">
        <v>1</v>
      </c>
      <c r="L12" s="26">
        <v>20</v>
      </c>
    </row>
    <row r="13" spans="1:12" ht="15">
      <c r="A13" s="10">
        <v>11</v>
      </c>
      <c r="B13" s="1">
        <v>430</v>
      </c>
      <c r="C13" s="2" t="s">
        <v>41</v>
      </c>
      <c r="D13" s="3" t="s">
        <v>22</v>
      </c>
      <c r="E13" s="4" t="s">
        <v>42</v>
      </c>
      <c r="F13" s="3">
        <v>1967</v>
      </c>
      <c r="G13" s="25">
        <v>0.022103819443145767</v>
      </c>
      <c r="H13" s="11">
        <v>15.080349990675371</v>
      </c>
      <c r="I13" s="24">
        <v>0.002762977430393221</v>
      </c>
      <c r="J13" s="5" t="s">
        <v>247</v>
      </c>
      <c r="K13" s="3">
        <v>2</v>
      </c>
      <c r="L13" s="26">
        <v>19</v>
      </c>
    </row>
    <row r="14" spans="1:12" ht="15">
      <c r="A14" s="10">
        <v>12</v>
      </c>
      <c r="B14" s="1">
        <v>402</v>
      </c>
      <c r="C14" s="2" t="s">
        <v>43</v>
      </c>
      <c r="D14" s="3" t="s">
        <v>22</v>
      </c>
      <c r="E14" s="4" t="s">
        <v>25</v>
      </c>
      <c r="F14" s="3">
        <v>1982</v>
      </c>
      <c r="G14" s="25">
        <v>0.022242708328121807</v>
      </c>
      <c r="H14" s="11">
        <v>14.986184614572979</v>
      </c>
      <c r="I14" s="24">
        <v>0.002780338541015226</v>
      </c>
      <c r="J14" s="5" t="s">
        <v>245</v>
      </c>
      <c r="K14" s="3">
        <v>3</v>
      </c>
      <c r="L14" s="26">
        <v>18</v>
      </c>
    </row>
    <row r="15" spans="1:12" ht="15">
      <c r="A15" s="10">
        <v>13</v>
      </c>
      <c r="B15" s="1">
        <v>454</v>
      </c>
      <c r="C15" s="2" t="s">
        <v>44</v>
      </c>
      <c r="D15" s="3" t="s">
        <v>22</v>
      </c>
      <c r="E15" s="4" t="s">
        <v>45</v>
      </c>
      <c r="F15" s="3">
        <v>1982</v>
      </c>
      <c r="G15" s="25">
        <v>0.0224626157360035</v>
      </c>
      <c r="H15" s="11">
        <v>14.839470934770096</v>
      </c>
      <c r="I15" s="24">
        <v>0.0028078269670004374</v>
      </c>
      <c r="J15" s="5" t="s">
        <v>245</v>
      </c>
      <c r="K15" s="3">
        <v>4</v>
      </c>
      <c r="L15" s="26">
        <v>17</v>
      </c>
    </row>
    <row r="16" spans="1:12" ht="15">
      <c r="A16" s="10">
        <v>14</v>
      </c>
      <c r="B16" s="1">
        <v>312</v>
      </c>
      <c r="C16" s="2" t="s">
        <v>46</v>
      </c>
      <c r="D16" s="3" t="s">
        <v>22</v>
      </c>
      <c r="E16" s="4" t="s">
        <v>39</v>
      </c>
      <c r="F16" s="3">
        <v>1971</v>
      </c>
      <c r="G16" s="25">
        <v>0.02250891203584615</v>
      </c>
      <c r="H16" s="11">
        <v>14.80894913101484</v>
      </c>
      <c r="I16" s="24">
        <v>0.002813614004480769</v>
      </c>
      <c r="J16" s="5" t="s">
        <v>248</v>
      </c>
      <c r="K16" s="3">
        <v>4</v>
      </c>
      <c r="L16" s="26">
        <v>17</v>
      </c>
    </row>
    <row r="17" spans="1:12" ht="15">
      <c r="A17" s="10">
        <v>15</v>
      </c>
      <c r="B17" s="1">
        <v>439</v>
      </c>
      <c r="C17" s="2" t="s">
        <v>47</v>
      </c>
      <c r="D17" s="3" t="s">
        <v>22</v>
      </c>
      <c r="E17" s="4" t="s">
        <v>45</v>
      </c>
      <c r="F17" s="3">
        <v>1964</v>
      </c>
      <c r="G17" s="25">
        <v>0.02257835648197215</v>
      </c>
      <c r="H17" s="11">
        <v>14.763401118211846</v>
      </c>
      <c r="I17" s="24">
        <v>0.002822294560246519</v>
      </c>
      <c r="J17" s="5" t="s">
        <v>247</v>
      </c>
      <c r="K17" s="3">
        <v>3</v>
      </c>
      <c r="L17" s="26">
        <v>18</v>
      </c>
    </row>
    <row r="18" spans="1:12" ht="15">
      <c r="A18" s="10">
        <v>16</v>
      </c>
      <c r="B18" s="1">
        <v>410</v>
      </c>
      <c r="C18" s="2" t="s">
        <v>48</v>
      </c>
      <c r="D18" s="3" t="s">
        <v>22</v>
      </c>
      <c r="E18" s="4" t="s">
        <v>49</v>
      </c>
      <c r="F18" s="3">
        <v>1961</v>
      </c>
      <c r="G18" s="25">
        <v>0.022636226851318497</v>
      </c>
      <c r="H18" s="11">
        <v>14.725657925358599</v>
      </c>
      <c r="I18" s="24">
        <v>0.002829528356414812</v>
      </c>
      <c r="J18" s="5" t="s">
        <v>250</v>
      </c>
      <c r="K18" s="3">
        <v>1</v>
      </c>
      <c r="L18" s="26">
        <v>20</v>
      </c>
    </row>
    <row r="19" spans="1:12" ht="15">
      <c r="A19" s="10">
        <v>17</v>
      </c>
      <c r="B19" s="1">
        <v>213</v>
      </c>
      <c r="C19" s="2" t="s">
        <v>50</v>
      </c>
      <c r="D19" s="3" t="s">
        <v>22</v>
      </c>
      <c r="E19" s="4" t="s">
        <v>51</v>
      </c>
      <c r="F19" s="3">
        <v>1989</v>
      </c>
      <c r="G19" s="25">
        <v>0.02292557869805023</v>
      </c>
      <c r="H19" s="11">
        <v>14.539800182303908</v>
      </c>
      <c r="I19" s="24">
        <v>0.002865697337256279</v>
      </c>
      <c r="J19" s="5" t="s">
        <v>246</v>
      </c>
      <c r="K19" s="3">
        <v>3</v>
      </c>
      <c r="L19" s="26">
        <v>18</v>
      </c>
    </row>
    <row r="20" spans="1:12" ht="15">
      <c r="A20" s="10">
        <v>18</v>
      </c>
      <c r="B20" s="1">
        <v>33</v>
      </c>
      <c r="C20" s="2" t="s">
        <v>52</v>
      </c>
      <c r="D20" s="3" t="s">
        <v>22</v>
      </c>
      <c r="E20" s="4" t="s">
        <v>53</v>
      </c>
      <c r="F20" s="3">
        <v>1977</v>
      </c>
      <c r="G20" s="25">
        <v>0.022948726851609536</v>
      </c>
      <c r="H20" s="11">
        <v>14.525134029818942</v>
      </c>
      <c r="I20" s="24">
        <v>0.002868590856451192</v>
      </c>
      <c r="J20" s="5" t="s">
        <v>249</v>
      </c>
      <c r="K20" s="3">
        <v>2</v>
      </c>
      <c r="L20" s="26">
        <v>19</v>
      </c>
    </row>
    <row r="21" spans="1:12" ht="15">
      <c r="A21" s="10">
        <v>19</v>
      </c>
      <c r="B21" s="1">
        <v>10</v>
      </c>
      <c r="C21" s="2" t="s">
        <v>54</v>
      </c>
      <c r="D21" s="3" t="s">
        <v>22</v>
      </c>
      <c r="E21" s="4" t="s">
        <v>55</v>
      </c>
      <c r="F21" s="3">
        <v>2000</v>
      </c>
      <c r="G21" s="25">
        <v>0.022983449074672535</v>
      </c>
      <c r="H21" s="11">
        <v>14.50319019788298</v>
      </c>
      <c r="I21" s="24">
        <v>0.002872931134334067</v>
      </c>
      <c r="J21" s="5" t="s">
        <v>251</v>
      </c>
      <c r="K21" s="3">
        <v>1</v>
      </c>
      <c r="L21" s="26">
        <v>20</v>
      </c>
    </row>
    <row r="22" spans="1:12" ht="15">
      <c r="A22" s="10">
        <v>20</v>
      </c>
      <c r="B22" s="1">
        <v>102</v>
      </c>
      <c r="C22" s="2" t="s">
        <v>56</v>
      </c>
      <c r="D22" s="3" t="s">
        <v>22</v>
      </c>
      <c r="E22" s="4" t="s">
        <v>57</v>
      </c>
      <c r="F22" s="3">
        <v>1961</v>
      </c>
      <c r="G22" s="25">
        <v>0.023041319444018882</v>
      </c>
      <c r="H22" s="11">
        <v>14.466764116664367</v>
      </c>
      <c r="I22" s="24">
        <v>0.0028801649305023602</v>
      </c>
      <c r="J22" s="5" t="s">
        <v>250</v>
      </c>
      <c r="K22" s="3">
        <v>2</v>
      </c>
      <c r="L22" s="26">
        <v>19</v>
      </c>
    </row>
    <row r="23" spans="1:12" ht="15">
      <c r="A23" s="10">
        <v>21</v>
      </c>
      <c r="B23" s="1">
        <v>421</v>
      </c>
      <c r="C23" s="2" t="s">
        <v>58</v>
      </c>
      <c r="D23" s="3" t="s">
        <v>59</v>
      </c>
      <c r="E23" s="4" t="s">
        <v>60</v>
      </c>
      <c r="F23" s="3">
        <v>1968</v>
      </c>
      <c r="G23" s="25">
        <v>0.023295949067687616</v>
      </c>
      <c r="H23" s="11">
        <v>14.308639341750604</v>
      </c>
      <c r="I23" s="24">
        <v>0.002911993633460952</v>
      </c>
      <c r="J23" s="5" t="s">
        <v>252</v>
      </c>
      <c r="K23" s="3">
        <v>1</v>
      </c>
      <c r="L23" s="26">
        <v>20</v>
      </c>
    </row>
    <row r="24" spans="1:12" ht="15">
      <c r="A24" s="10">
        <v>22</v>
      </c>
      <c r="B24" s="1">
        <v>445</v>
      </c>
      <c r="C24" s="2" t="s">
        <v>61</v>
      </c>
      <c r="D24" s="3" t="s">
        <v>22</v>
      </c>
      <c r="E24" s="4" t="s">
        <v>45</v>
      </c>
      <c r="F24" s="3">
        <v>1982</v>
      </c>
      <c r="G24" s="25">
        <v>0.023307523144467268</v>
      </c>
      <c r="H24" s="11">
        <v>14.301533941089742</v>
      </c>
      <c r="I24" s="24">
        <v>0.0029134403930584085</v>
      </c>
      <c r="J24" s="5" t="s">
        <v>245</v>
      </c>
      <c r="K24" s="3">
        <v>5</v>
      </c>
      <c r="L24" s="26">
        <v>16</v>
      </c>
    </row>
    <row r="25" spans="1:12" ht="15">
      <c r="A25" s="10">
        <v>23</v>
      </c>
      <c r="B25" s="1">
        <v>163</v>
      </c>
      <c r="C25" s="2" t="s">
        <v>62</v>
      </c>
      <c r="D25" s="3" t="s">
        <v>22</v>
      </c>
      <c r="E25" s="4" t="s">
        <v>63</v>
      </c>
      <c r="F25" s="3">
        <v>1965</v>
      </c>
      <c r="G25" s="25">
        <v>0.023469560183002613</v>
      </c>
      <c r="H25" s="11">
        <v>14.202794203819112</v>
      </c>
      <c r="I25" s="24">
        <v>0.0029336950228753267</v>
      </c>
      <c r="J25" s="5" t="s">
        <v>247</v>
      </c>
      <c r="K25" s="3">
        <v>4</v>
      </c>
      <c r="L25" s="26">
        <v>17</v>
      </c>
    </row>
    <row r="26" spans="1:12" ht="15">
      <c r="A26" s="10">
        <v>24</v>
      </c>
      <c r="B26" s="1">
        <v>61</v>
      </c>
      <c r="C26" s="2" t="s">
        <v>64</v>
      </c>
      <c r="D26" s="3" t="s">
        <v>22</v>
      </c>
      <c r="E26" s="4" t="s">
        <v>65</v>
      </c>
      <c r="F26" s="3">
        <v>1963</v>
      </c>
      <c r="G26" s="25">
        <v>0.02366631944460096</v>
      </c>
      <c r="H26" s="11">
        <v>14.084713684086493</v>
      </c>
      <c r="I26" s="24">
        <v>0.00295828993057512</v>
      </c>
      <c r="J26" s="5" t="s">
        <v>250</v>
      </c>
      <c r="K26" s="3">
        <v>3</v>
      </c>
      <c r="L26" s="26">
        <v>18</v>
      </c>
    </row>
    <row r="27" spans="1:12" ht="15">
      <c r="A27" s="10">
        <v>25</v>
      </c>
      <c r="B27" s="1">
        <v>365</v>
      </c>
      <c r="C27" s="2" t="s">
        <v>66</v>
      </c>
      <c r="D27" s="3" t="s">
        <v>22</v>
      </c>
      <c r="E27" s="4" t="s">
        <v>67</v>
      </c>
      <c r="F27" s="3">
        <v>1957</v>
      </c>
      <c r="G27" s="25">
        <v>0.023735763883451</v>
      </c>
      <c r="H27" s="11">
        <v>14.0435056133053</v>
      </c>
      <c r="I27" s="24">
        <v>0.002966970485431375</v>
      </c>
      <c r="J27" s="5" t="s">
        <v>253</v>
      </c>
      <c r="K27" s="3">
        <v>1</v>
      </c>
      <c r="L27" s="26">
        <v>20</v>
      </c>
    </row>
    <row r="28" spans="1:12" ht="15">
      <c r="A28" s="10">
        <v>26</v>
      </c>
      <c r="B28" s="1">
        <v>328</v>
      </c>
      <c r="C28" s="2" t="s">
        <v>68</v>
      </c>
      <c r="D28" s="3" t="s">
        <v>22</v>
      </c>
      <c r="E28" s="4" t="s">
        <v>42</v>
      </c>
      <c r="F28" s="3">
        <v>1986</v>
      </c>
      <c r="G28" s="25">
        <v>0.023805208329577</v>
      </c>
      <c r="H28" s="11">
        <v>14.002537962214776</v>
      </c>
      <c r="I28" s="24">
        <v>0.002975651041197125</v>
      </c>
      <c r="J28" s="5" t="s">
        <v>254</v>
      </c>
      <c r="K28" s="3">
        <v>1</v>
      </c>
      <c r="L28" s="26">
        <v>19</v>
      </c>
    </row>
    <row r="29" spans="1:12" ht="15">
      <c r="A29" s="10">
        <v>27</v>
      </c>
      <c r="B29" s="1">
        <v>74</v>
      </c>
      <c r="C29" s="2" t="s">
        <v>69</v>
      </c>
      <c r="D29" s="3" t="s">
        <v>22</v>
      </c>
      <c r="E29" s="4" t="s">
        <v>70</v>
      </c>
      <c r="F29" s="3">
        <v>1967</v>
      </c>
      <c r="G29" s="25">
        <v>0.02383993055264</v>
      </c>
      <c r="H29" s="11">
        <v>13.982143639106384</v>
      </c>
      <c r="I29" s="24">
        <v>0.00297999131908</v>
      </c>
      <c r="J29" s="5" t="s">
        <v>247</v>
      </c>
      <c r="K29" s="3">
        <v>5</v>
      </c>
      <c r="L29" s="26">
        <v>16</v>
      </c>
    </row>
    <row r="30" spans="1:12" ht="15">
      <c r="A30" s="10">
        <v>28</v>
      </c>
      <c r="B30" s="1">
        <v>330</v>
      </c>
      <c r="C30" s="2" t="s">
        <v>71</v>
      </c>
      <c r="D30" s="3" t="s">
        <v>22</v>
      </c>
      <c r="E30" s="4" t="s">
        <v>42</v>
      </c>
      <c r="F30" s="3">
        <v>1989</v>
      </c>
      <c r="G30" s="25">
        <v>0.023909374998765998</v>
      </c>
      <c r="H30" s="11">
        <v>13.94153269797045</v>
      </c>
      <c r="I30" s="24">
        <v>0.0029886718748457497</v>
      </c>
      <c r="J30" s="5" t="s">
        <v>246</v>
      </c>
      <c r="K30" s="3">
        <v>4</v>
      </c>
      <c r="L30" s="26">
        <v>17</v>
      </c>
    </row>
    <row r="31" spans="1:12" ht="15">
      <c r="A31" s="10">
        <v>29</v>
      </c>
      <c r="B31" s="1">
        <v>310</v>
      </c>
      <c r="C31" s="2" t="s">
        <v>72</v>
      </c>
      <c r="D31" s="3" t="s">
        <v>22</v>
      </c>
      <c r="E31" s="4" t="s">
        <v>39</v>
      </c>
      <c r="F31" s="3">
        <v>1958</v>
      </c>
      <c r="G31" s="25">
        <v>0.024140856476151384</v>
      </c>
      <c r="H31" s="11">
        <v>13.807850341293046</v>
      </c>
      <c r="I31" s="24">
        <v>0.003017607059518923</v>
      </c>
      <c r="J31" s="5" t="s">
        <v>253</v>
      </c>
      <c r="K31" s="3">
        <v>2</v>
      </c>
      <c r="L31" s="26">
        <v>19</v>
      </c>
    </row>
    <row r="32" spans="1:12" ht="15">
      <c r="A32" s="10">
        <v>30</v>
      </c>
      <c r="B32" s="1">
        <v>424</v>
      </c>
      <c r="C32" s="2" t="s">
        <v>73</v>
      </c>
      <c r="D32" s="3" t="s">
        <v>22</v>
      </c>
      <c r="E32" s="4" t="s">
        <v>74</v>
      </c>
      <c r="F32" s="3">
        <v>1982</v>
      </c>
      <c r="G32" s="25">
        <v>0.02423344906856073</v>
      </c>
      <c r="H32" s="11">
        <v>13.75509249179818</v>
      </c>
      <c r="I32" s="24">
        <v>0.0030291811335700913</v>
      </c>
      <c r="J32" s="5" t="s">
        <v>245</v>
      </c>
      <c r="K32" s="3">
        <v>6</v>
      </c>
      <c r="L32" s="26">
        <v>15</v>
      </c>
    </row>
    <row r="33" spans="1:12" ht="15">
      <c r="A33" s="10">
        <v>31</v>
      </c>
      <c r="B33" s="1">
        <v>425</v>
      </c>
      <c r="C33" s="2" t="s">
        <v>75</v>
      </c>
      <c r="D33" s="3" t="s">
        <v>22</v>
      </c>
      <c r="E33" s="4" t="s">
        <v>76</v>
      </c>
      <c r="F33" s="3">
        <v>1973</v>
      </c>
      <c r="G33" s="25">
        <v>0.024256597222120035</v>
      </c>
      <c r="H33" s="11">
        <v>13.741965960063043</v>
      </c>
      <c r="I33" s="24">
        <v>0.0030320746527650044</v>
      </c>
      <c r="J33" s="5" t="s">
        <v>248</v>
      </c>
      <c r="K33" s="3">
        <v>5</v>
      </c>
      <c r="L33" s="26">
        <v>16</v>
      </c>
    </row>
    <row r="34" spans="1:12" ht="15">
      <c r="A34" s="10">
        <v>32</v>
      </c>
      <c r="B34" s="1">
        <v>323</v>
      </c>
      <c r="C34" s="2" t="s">
        <v>77</v>
      </c>
      <c r="D34" s="3" t="s">
        <v>22</v>
      </c>
      <c r="E34" s="4" t="s">
        <v>42</v>
      </c>
      <c r="F34" s="3">
        <v>1982</v>
      </c>
      <c r="G34" s="25">
        <v>0.02430289351468673</v>
      </c>
      <c r="H34" s="11">
        <v>13.715787921791835</v>
      </c>
      <c r="I34" s="24">
        <v>0.0030378616893358412</v>
      </c>
      <c r="J34" s="5" t="s">
        <v>245</v>
      </c>
      <c r="K34" s="3">
        <v>7</v>
      </c>
      <c r="L34" s="26">
        <v>14</v>
      </c>
    </row>
    <row r="35" spans="1:12" ht="15">
      <c r="A35" s="10">
        <v>33</v>
      </c>
      <c r="B35" s="1">
        <v>389</v>
      </c>
      <c r="C35" s="2" t="s">
        <v>78</v>
      </c>
      <c r="D35" s="3" t="s">
        <v>59</v>
      </c>
      <c r="E35" s="4" t="s">
        <v>79</v>
      </c>
      <c r="F35" s="3">
        <v>1977</v>
      </c>
      <c r="G35" s="25">
        <v>0.024395486107096076</v>
      </c>
      <c r="H35" s="11">
        <v>13.663729915854164</v>
      </c>
      <c r="I35" s="24">
        <v>0.0030494357633870095</v>
      </c>
      <c r="J35" s="5" t="s">
        <v>255</v>
      </c>
      <c r="K35" s="3">
        <v>1</v>
      </c>
      <c r="L35" s="26">
        <v>20</v>
      </c>
    </row>
    <row r="36" spans="1:12" ht="15">
      <c r="A36" s="10">
        <v>34</v>
      </c>
      <c r="B36" s="1">
        <v>340</v>
      </c>
      <c r="C36" s="2" t="s">
        <v>80</v>
      </c>
      <c r="D36" s="3" t="s">
        <v>22</v>
      </c>
      <c r="E36" s="4" t="s">
        <v>81</v>
      </c>
      <c r="F36" s="3">
        <v>1960</v>
      </c>
      <c r="G36" s="25">
        <v>0.024418634253379423</v>
      </c>
      <c r="H36" s="11">
        <v>13.650777102212487</v>
      </c>
      <c r="I36" s="24">
        <v>0.003052329281672428</v>
      </c>
      <c r="J36" s="5" t="s">
        <v>250</v>
      </c>
      <c r="K36" s="3">
        <v>4</v>
      </c>
      <c r="L36" s="26">
        <v>17</v>
      </c>
    </row>
    <row r="37" spans="1:12" ht="15">
      <c r="A37" s="10">
        <v>35</v>
      </c>
      <c r="B37" s="1">
        <v>68</v>
      </c>
      <c r="C37" s="2" t="s">
        <v>82</v>
      </c>
      <c r="D37" s="3" t="s">
        <v>22</v>
      </c>
      <c r="E37" s="4" t="s">
        <v>49</v>
      </c>
      <c r="F37" s="3">
        <v>1965</v>
      </c>
      <c r="G37" s="25">
        <v>0.024441782406938728</v>
      </c>
      <c r="H37" s="11">
        <v>13.637848819024917</v>
      </c>
      <c r="I37" s="24">
        <v>0.003055222800867341</v>
      </c>
      <c r="J37" s="5" t="s">
        <v>247</v>
      </c>
      <c r="K37" s="3">
        <v>6</v>
      </c>
      <c r="L37" s="26">
        <v>15</v>
      </c>
    </row>
    <row r="38" spans="1:12" ht="15">
      <c r="A38" s="10">
        <v>36</v>
      </c>
      <c r="B38" s="1">
        <v>258</v>
      </c>
      <c r="C38" s="2" t="s">
        <v>83</v>
      </c>
      <c r="D38" s="3" t="s">
        <v>22</v>
      </c>
      <c r="E38" s="4" t="s">
        <v>84</v>
      </c>
      <c r="F38" s="3">
        <v>1968</v>
      </c>
      <c r="G38" s="25">
        <v>0.024453356476442423</v>
      </c>
      <c r="H38" s="11">
        <v>13.63139386016214</v>
      </c>
      <c r="I38" s="24">
        <v>0.003056669559555303</v>
      </c>
      <c r="J38" s="5" t="s">
        <v>247</v>
      </c>
      <c r="K38" s="3">
        <v>7</v>
      </c>
      <c r="L38" s="26">
        <v>14</v>
      </c>
    </row>
    <row r="39" spans="1:12" ht="15">
      <c r="A39" s="10">
        <v>37</v>
      </c>
      <c r="B39" s="1">
        <v>394</v>
      </c>
      <c r="C39" s="2" t="s">
        <v>85</v>
      </c>
      <c r="D39" s="3" t="s">
        <v>59</v>
      </c>
      <c r="E39" s="4" t="s">
        <v>86</v>
      </c>
      <c r="F39" s="3">
        <v>1965</v>
      </c>
      <c r="G39" s="25">
        <v>0.02451122684578877</v>
      </c>
      <c r="H39" s="11">
        <v>13.599210493643762</v>
      </c>
      <c r="I39" s="24">
        <v>0.003063903355723596</v>
      </c>
      <c r="J39" s="5" t="s">
        <v>256</v>
      </c>
      <c r="K39" s="3">
        <v>1</v>
      </c>
      <c r="L39" s="26">
        <v>19</v>
      </c>
    </row>
    <row r="40" spans="1:12" ht="15">
      <c r="A40" s="10">
        <v>38</v>
      </c>
      <c r="B40" s="1">
        <v>252</v>
      </c>
      <c r="C40" s="2" t="s">
        <v>87</v>
      </c>
      <c r="D40" s="3" t="s">
        <v>22</v>
      </c>
      <c r="E40" s="4" t="s">
        <v>31</v>
      </c>
      <c r="F40" s="3">
        <v>1975</v>
      </c>
      <c r="G40" s="25">
        <v>0.024673263884324115</v>
      </c>
      <c r="H40" s="11">
        <v>13.509900226257175</v>
      </c>
      <c r="I40" s="24">
        <v>0.0030841579855405143</v>
      </c>
      <c r="J40" s="5" t="s">
        <v>249</v>
      </c>
      <c r="K40" s="3">
        <v>3</v>
      </c>
      <c r="L40" s="26">
        <v>18</v>
      </c>
    </row>
    <row r="41" spans="1:12" ht="15">
      <c r="A41" s="10">
        <v>39</v>
      </c>
      <c r="B41" s="1">
        <v>372</v>
      </c>
      <c r="C41" s="2" t="s">
        <v>88</v>
      </c>
      <c r="D41" s="3" t="s">
        <v>22</v>
      </c>
      <c r="E41" s="4" t="s">
        <v>89</v>
      </c>
      <c r="F41" s="3">
        <v>1965</v>
      </c>
      <c r="G41" s="25">
        <v>0.024719560184166767</v>
      </c>
      <c r="H41" s="11">
        <v>13.484598061208148</v>
      </c>
      <c r="I41" s="24">
        <v>0.003089945023020846</v>
      </c>
      <c r="J41" s="5" t="s">
        <v>247</v>
      </c>
      <c r="K41" s="3">
        <v>8</v>
      </c>
      <c r="L41" s="26">
        <v>13</v>
      </c>
    </row>
    <row r="42" spans="1:12" ht="15">
      <c r="A42" s="10">
        <v>40</v>
      </c>
      <c r="B42" s="1">
        <v>414</v>
      </c>
      <c r="C42" s="2" t="s">
        <v>90</v>
      </c>
      <c r="D42" s="3" t="s">
        <v>22</v>
      </c>
      <c r="E42" s="4" t="s">
        <v>70</v>
      </c>
      <c r="F42" s="3">
        <v>1977</v>
      </c>
      <c r="G42" s="25">
        <v>0.024742708330450114</v>
      </c>
      <c r="H42" s="11">
        <v>13.471982487992632</v>
      </c>
      <c r="I42" s="24">
        <v>0.0030928385413062642</v>
      </c>
      <c r="J42" s="5" t="s">
        <v>249</v>
      </c>
      <c r="K42" s="3">
        <v>4</v>
      </c>
      <c r="L42" s="26">
        <v>17</v>
      </c>
    </row>
    <row r="43" spans="1:12" ht="15">
      <c r="A43" s="10">
        <v>41</v>
      </c>
      <c r="B43" s="1">
        <v>393</v>
      </c>
      <c r="C43" s="2" t="s">
        <v>91</v>
      </c>
      <c r="D43" s="3" t="s">
        <v>22</v>
      </c>
      <c r="E43" s="4" t="s">
        <v>86</v>
      </c>
      <c r="F43" s="3">
        <v>1970</v>
      </c>
      <c r="G43" s="25">
        <v>0.02480057869979646</v>
      </c>
      <c r="H43" s="11">
        <v>13.440546584345187</v>
      </c>
      <c r="I43" s="24">
        <v>0.0031000723374745576</v>
      </c>
      <c r="J43" s="5" t="s">
        <v>248</v>
      </c>
      <c r="K43" s="3">
        <v>6</v>
      </c>
      <c r="L43" s="26">
        <v>15</v>
      </c>
    </row>
    <row r="44" spans="1:12" ht="15">
      <c r="A44" s="10">
        <v>42</v>
      </c>
      <c r="B44" s="1">
        <v>309</v>
      </c>
      <c r="C44" s="2" t="s">
        <v>92</v>
      </c>
      <c r="D44" s="3" t="s">
        <v>22</v>
      </c>
      <c r="E44" s="4" t="s">
        <v>39</v>
      </c>
      <c r="F44" s="3">
        <v>1962</v>
      </c>
      <c r="G44" s="25">
        <v>0.024858449069142807</v>
      </c>
      <c r="H44" s="11">
        <v>13.409257046011987</v>
      </c>
      <c r="I44" s="24">
        <v>0.003107306133642851</v>
      </c>
      <c r="J44" s="5" t="s">
        <v>250</v>
      </c>
      <c r="K44" s="3">
        <v>5</v>
      </c>
      <c r="L44" s="26">
        <v>16</v>
      </c>
    </row>
    <row r="45" spans="1:12" ht="15">
      <c r="A45" s="10">
        <v>43</v>
      </c>
      <c r="B45" s="1">
        <v>52</v>
      </c>
      <c r="C45" s="2" t="s">
        <v>93</v>
      </c>
      <c r="D45" s="3" t="s">
        <v>59</v>
      </c>
      <c r="E45" s="4" t="s">
        <v>49</v>
      </c>
      <c r="F45" s="3">
        <v>1975</v>
      </c>
      <c r="G45" s="25">
        <v>0.02519409722299315</v>
      </c>
      <c r="H45" s="11">
        <v>13.230612328872013</v>
      </c>
      <c r="I45" s="24">
        <v>0.003149262152874144</v>
      </c>
      <c r="J45" s="5" t="s">
        <v>255</v>
      </c>
      <c r="K45" s="3">
        <v>2</v>
      </c>
      <c r="L45" s="26">
        <v>19</v>
      </c>
    </row>
    <row r="46" spans="1:12" ht="15">
      <c r="A46" s="10">
        <v>44</v>
      </c>
      <c r="B46" s="1">
        <v>67</v>
      </c>
      <c r="C46" s="2" t="s">
        <v>94</v>
      </c>
      <c r="D46" s="3" t="s">
        <v>22</v>
      </c>
      <c r="E46" s="4" t="s">
        <v>49</v>
      </c>
      <c r="F46" s="3">
        <v>1983</v>
      </c>
      <c r="G46" s="25">
        <v>0.025263541661843192</v>
      </c>
      <c r="H46" s="11">
        <v>13.194244013569309</v>
      </c>
      <c r="I46" s="24">
        <v>0.003157942707730399</v>
      </c>
      <c r="J46" s="5" t="s">
        <v>245</v>
      </c>
      <c r="K46" s="3">
        <v>8</v>
      </c>
      <c r="L46" s="26">
        <v>13</v>
      </c>
    </row>
    <row r="47" spans="1:12" ht="15">
      <c r="A47" s="10">
        <v>45</v>
      </c>
      <c r="B47" s="1">
        <v>95</v>
      </c>
      <c r="C47" s="2" t="s">
        <v>95</v>
      </c>
      <c r="D47" s="3" t="s">
        <v>22</v>
      </c>
      <c r="E47" s="4" t="s">
        <v>57</v>
      </c>
      <c r="F47" s="3">
        <v>1965</v>
      </c>
      <c r="G47" s="25">
        <v>0.025286689815402497</v>
      </c>
      <c r="H47" s="11">
        <v>13.182165628112188</v>
      </c>
      <c r="I47" s="24">
        <v>0.003160836226925312</v>
      </c>
      <c r="J47" s="5" t="s">
        <v>247</v>
      </c>
      <c r="K47" s="3">
        <v>9</v>
      </c>
      <c r="L47" s="26">
        <v>12</v>
      </c>
    </row>
    <row r="48" spans="1:12" ht="15">
      <c r="A48" s="10">
        <v>46</v>
      </c>
      <c r="B48" s="1">
        <v>371</v>
      </c>
      <c r="C48" s="2" t="s">
        <v>96</v>
      </c>
      <c r="D48" s="3" t="s">
        <v>22</v>
      </c>
      <c r="E48" s="4" t="s">
        <v>67</v>
      </c>
      <c r="F48" s="3">
        <v>1967</v>
      </c>
      <c r="G48" s="25">
        <v>0.02532141203118954</v>
      </c>
      <c r="H48" s="11">
        <v>13.164089463997959</v>
      </c>
      <c r="I48" s="24">
        <v>0.0031651765038986923</v>
      </c>
      <c r="J48" s="5" t="s">
        <v>247</v>
      </c>
      <c r="K48" s="3">
        <v>10</v>
      </c>
      <c r="L48" s="26">
        <v>11</v>
      </c>
    </row>
    <row r="49" spans="1:12" ht="15">
      <c r="A49" s="10">
        <v>47</v>
      </c>
      <c r="B49" s="1">
        <v>243</v>
      </c>
      <c r="C49" s="2" t="s">
        <v>97</v>
      </c>
      <c r="D49" s="3" t="s">
        <v>22</v>
      </c>
      <c r="E49" s="4" t="s">
        <v>29</v>
      </c>
      <c r="F49" s="3">
        <v>1989</v>
      </c>
      <c r="G49" s="25">
        <v>0.02533298610796919</v>
      </c>
      <c r="H49" s="11">
        <v>13.158075084897872</v>
      </c>
      <c r="I49" s="24">
        <v>0.003166623263496149</v>
      </c>
      <c r="J49" s="5" t="s">
        <v>246</v>
      </c>
      <c r="K49" s="3">
        <v>5</v>
      </c>
      <c r="L49" s="26">
        <v>16</v>
      </c>
    </row>
    <row r="50" spans="1:12" ht="15">
      <c r="A50" s="10">
        <v>48</v>
      </c>
      <c r="B50" s="1">
        <v>484</v>
      </c>
      <c r="C50" s="2" t="s">
        <v>98</v>
      </c>
      <c r="D50" s="3" t="s">
        <v>22</v>
      </c>
      <c r="E50" s="4" t="s">
        <v>70</v>
      </c>
      <c r="F50" s="3">
        <v>1976</v>
      </c>
      <c r="G50" s="25">
        <v>0.025356134254252538</v>
      </c>
      <c r="H50" s="11">
        <v>13.146062802433269</v>
      </c>
      <c r="I50" s="24">
        <v>0.0031695167817815673</v>
      </c>
      <c r="J50" s="5" t="s">
        <v>249</v>
      </c>
      <c r="K50" s="3">
        <v>5</v>
      </c>
      <c r="L50" s="26">
        <v>16</v>
      </c>
    </row>
    <row r="51" spans="1:12" ht="15">
      <c r="A51" s="10">
        <v>49</v>
      </c>
      <c r="B51" s="1">
        <v>93</v>
      </c>
      <c r="C51" s="2" t="s">
        <v>99</v>
      </c>
      <c r="D51" s="3" t="s">
        <v>22</v>
      </c>
      <c r="E51" s="4" t="s">
        <v>57</v>
      </c>
      <c r="F51" s="3">
        <v>1956</v>
      </c>
      <c r="G51" s="25">
        <v>0.025379282407811843</v>
      </c>
      <c r="H51" s="11">
        <v>13.134072428727615</v>
      </c>
      <c r="I51" s="24">
        <v>0.0031724103009764804</v>
      </c>
      <c r="J51" s="5" t="s">
        <v>253</v>
      </c>
      <c r="K51" s="3">
        <v>3</v>
      </c>
      <c r="L51" s="26">
        <v>18</v>
      </c>
    </row>
    <row r="52" spans="1:12" ht="15">
      <c r="A52" s="10">
        <v>50</v>
      </c>
      <c r="B52" s="1">
        <v>218</v>
      </c>
      <c r="C52" s="2" t="s">
        <v>100</v>
      </c>
      <c r="D52" s="3" t="s">
        <v>59</v>
      </c>
      <c r="E52" s="4" t="s">
        <v>101</v>
      </c>
      <c r="F52" s="3">
        <v>1967</v>
      </c>
      <c r="G52" s="25">
        <v>0.025425578700378537</v>
      </c>
      <c r="H52" s="11">
        <v>13.110157187036636</v>
      </c>
      <c r="I52" s="24">
        <v>0.003178197337547317</v>
      </c>
      <c r="J52" s="5" t="s">
        <v>256</v>
      </c>
      <c r="K52" s="3">
        <v>2</v>
      </c>
      <c r="L52" s="26">
        <v>18</v>
      </c>
    </row>
    <row r="53" spans="1:12" ht="15">
      <c r="A53" s="10">
        <v>51</v>
      </c>
      <c r="B53" s="1">
        <v>244</v>
      </c>
      <c r="C53" s="2" t="s">
        <v>102</v>
      </c>
      <c r="D53" s="3" t="s">
        <v>59</v>
      </c>
      <c r="E53" s="4" t="s">
        <v>29</v>
      </c>
      <c r="F53" s="3">
        <v>1980</v>
      </c>
      <c r="G53" s="25">
        <v>0.02543715277715819</v>
      </c>
      <c r="H53" s="11">
        <v>13.104191976731641</v>
      </c>
      <c r="I53" s="24">
        <v>0.0031796440971447737</v>
      </c>
      <c r="J53" s="5" t="s">
        <v>257</v>
      </c>
      <c r="K53" s="3">
        <v>1</v>
      </c>
      <c r="L53" s="26">
        <v>20</v>
      </c>
    </row>
    <row r="54" spans="1:12" ht="15">
      <c r="A54" s="10">
        <v>52</v>
      </c>
      <c r="B54" s="1">
        <v>350</v>
      </c>
      <c r="C54" s="2" t="s">
        <v>103</v>
      </c>
      <c r="D54" s="3" t="s">
        <v>22</v>
      </c>
      <c r="E54" s="4" t="s">
        <v>89</v>
      </c>
      <c r="F54" s="3">
        <v>1972</v>
      </c>
      <c r="G54" s="25">
        <v>0.025448726846661884</v>
      </c>
      <c r="H54" s="11">
        <v>13.098232196124842</v>
      </c>
      <c r="I54" s="24">
        <v>0.0031810908558327355</v>
      </c>
      <c r="J54" s="5" t="s">
        <v>248</v>
      </c>
      <c r="K54" s="3">
        <v>7</v>
      </c>
      <c r="L54" s="26">
        <v>14</v>
      </c>
    </row>
    <row r="55" spans="1:12" ht="15">
      <c r="A55" s="10">
        <v>53</v>
      </c>
      <c r="B55" s="1">
        <v>63</v>
      </c>
      <c r="C55" s="2" t="s">
        <v>104</v>
      </c>
      <c r="D55" s="3" t="s">
        <v>22</v>
      </c>
      <c r="E55" s="4" t="s">
        <v>49</v>
      </c>
      <c r="F55" s="3">
        <v>1970</v>
      </c>
      <c r="G55" s="25">
        <v>0.02554131943907123</v>
      </c>
      <c r="H55" s="11">
        <v>13.050748381597879</v>
      </c>
      <c r="I55" s="24">
        <v>0.003192664929883904</v>
      </c>
      <c r="J55" s="5" t="s">
        <v>248</v>
      </c>
      <c r="K55" s="3">
        <v>8</v>
      </c>
      <c r="L55" s="26">
        <v>13</v>
      </c>
    </row>
    <row r="56" spans="1:12" ht="15">
      <c r="A56" s="10">
        <v>54</v>
      </c>
      <c r="B56" s="1">
        <v>204</v>
      </c>
      <c r="C56" s="2" t="s">
        <v>105</v>
      </c>
      <c r="D56" s="3" t="s">
        <v>22</v>
      </c>
      <c r="E56" s="4" t="s">
        <v>106</v>
      </c>
      <c r="F56" s="3">
        <v>1958</v>
      </c>
      <c r="G56" s="25">
        <v>0.025564467592630535</v>
      </c>
      <c r="H56" s="11">
        <v>13.038931169817253</v>
      </c>
      <c r="I56" s="24">
        <v>0.003195558449078817</v>
      </c>
      <c r="J56" s="5" t="s">
        <v>253</v>
      </c>
      <c r="K56" s="3">
        <v>4</v>
      </c>
      <c r="L56" s="26">
        <v>17</v>
      </c>
    </row>
    <row r="57" spans="1:12" ht="15">
      <c r="A57" s="10">
        <v>55</v>
      </c>
      <c r="B57" s="1">
        <v>442</v>
      </c>
      <c r="C57" s="2" t="s">
        <v>107</v>
      </c>
      <c r="D57" s="3" t="s">
        <v>22</v>
      </c>
      <c r="E57" s="4" t="s">
        <v>45</v>
      </c>
      <c r="F57" s="3">
        <v>1963</v>
      </c>
      <c r="G57" s="25">
        <v>0.025599189808417577</v>
      </c>
      <c r="H57" s="11">
        <v>13.021245431123996</v>
      </c>
      <c r="I57" s="24">
        <v>0.003199898726052197</v>
      </c>
      <c r="J57" s="5" t="s">
        <v>250</v>
      </c>
      <c r="K57" s="3">
        <v>6</v>
      </c>
      <c r="L57" s="26">
        <v>15</v>
      </c>
    </row>
    <row r="58" spans="1:12" ht="15">
      <c r="A58" s="10">
        <v>56</v>
      </c>
      <c r="B58" s="1">
        <v>406</v>
      </c>
      <c r="C58" s="2" t="s">
        <v>108</v>
      </c>
      <c r="D58" s="3" t="s">
        <v>22</v>
      </c>
      <c r="E58" s="4" t="s">
        <v>106</v>
      </c>
      <c r="F58" s="3">
        <v>1973</v>
      </c>
      <c r="G58" s="25">
        <v>0.025633912031480577</v>
      </c>
      <c r="H58" s="11">
        <v>13.003607600898851</v>
      </c>
      <c r="I58" s="24">
        <v>0.003204239003935072</v>
      </c>
      <c r="J58" s="5" t="s">
        <v>248</v>
      </c>
      <c r="K58" s="3">
        <v>9</v>
      </c>
      <c r="L58" s="26">
        <v>12</v>
      </c>
    </row>
    <row r="59" spans="1:12" ht="15">
      <c r="A59" s="10">
        <v>57</v>
      </c>
      <c r="B59" s="1">
        <v>450</v>
      </c>
      <c r="C59" s="2" t="s">
        <v>109</v>
      </c>
      <c r="D59" s="3" t="s">
        <v>22</v>
      </c>
      <c r="E59" s="4" t="s">
        <v>45</v>
      </c>
      <c r="F59" s="3">
        <v>1981</v>
      </c>
      <c r="G59" s="25">
        <v>0.025784375000512227</v>
      </c>
      <c r="H59" s="11">
        <v>12.927725931953418</v>
      </c>
      <c r="I59" s="24">
        <v>0.0032230468750640284</v>
      </c>
      <c r="J59" s="5" t="s">
        <v>245</v>
      </c>
      <c r="K59" s="3">
        <v>9</v>
      </c>
      <c r="L59" s="26">
        <v>12</v>
      </c>
    </row>
    <row r="60" spans="1:12" ht="15">
      <c r="A60" s="10">
        <v>58</v>
      </c>
      <c r="B60" s="1">
        <v>339</v>
      </c>
      <c r="C60" s="2" t="s">
        <v>110</v>
      </c>
      <c r="D60" s="3" t="s">
        <v>22</v>
      </c>
      <c r="E60" s="4" t="s">
        <v>81</v>
      </c>
      <c r="F60" s="3">
        <v>1966</v>
      </c>
      <c r="G60" s="25">
        <v>0.025876967592921574</v>
      </c>
      <c r="H60" s="11">
        <v>12.881468129384444</v>
      </c>
      <c r="I60" s="24">
        <v>0.0032346209491151967</v>
      </c>
      <c r="J60" s="5" t="s">
        <v>247</v>
      </c>
      <c r="K60" s="3">
        <v>11</v>
      </c>
      <c r="L60" s="26">
        <v>10</v>
      </c>
    </row>
    <row r="61" spans="1:12" ht="15">
      <c r="A61" s="10">
        <v>59</v>
      </c>
      <c r="B61" s="1">
        <v>301</v>
      </c>
      <c r="C61" s="2" t="s">
        <v>111</v>
      </c>
      <c r="D61" s="3" t="s">
        <v>59</v>
      </c>
      <c r="E61" s="4" t="s">
        <v>84</v>
      </c>
      <c r="F61" s="3">
        <v>1958</v>
      </c>
      <c r="G61" s="25">
        <v>0.026050578700960614</v>
      </c>
      <c r="H61" s="11">
        <v>12.795621055475506</v>
      </c>
      <c r="I61" s="24">
        <v>0.0032563223376200767</v>
      </c>
      <c r="J61" s="5" t="s">
        <v>258</v>
      </c>
      <c r="K61" s="3">
        <v>1</v>
      </c>
      <c r="L61" s="26">
        <v>20</v>
      </c>
    </row>
    <row r="62" spans="1:12" ht="15">
      <c r="A62" s="10">
        <v>60</v>
      </c>
      <c r="B62" s="1">
        <v>386</v>
      </c>
      <c r="C62" s="2" t="s">
        <v>112</v>
      </c>
      <c r="D62" s="3" t="s">
        <v>22</v>
      </c>
      <c r="E62" s="4" t="s">
        <v>79</v>
      </c>
      <c r="F62" s="3">
        <v>1977</v>
      </c>
      <c r="G62" s="25">
        <v>0.026096874993527308</v>
      </c>
      <c r="H62" s="11">
        <v>12.772921409785981</v>
      </c>
      <c r="I62" s="24">
        <v>0.0032621093741909135</v>
      </c>
      <c r="J62" s="5" t="s">
        <v>249</v>
      </c>
      <c r="K62" s="3">
        <v>6</v>
      </c>
      <c r="L62" s="26">
        <v>15</v>
      </c>
    </row>
    <row r="63" spans="1:12" ht="15">
      <c r="A63" s="10">
        <v>61</v>
      </c>
      <c r="B63" s="1">
        <v>375</v>
      </c>
      <c r="C63" s="2" t="s">
        <v>113</v>
      </c>
      <c r="D63" s="3" t="s">
        <v>59</v>
      </c>
      <c r="E63" s="4" t="s">
        <v>89</v>
      </c>
      <c r="F63" s="3">
        <v>1968</v>
      </c>
      <c r="G63" s="25">
        <v>0.02614317129336996</v>
      </c>
      <c r="H63" s="11">
        <v>12.750302157025162</v>
      </c>
      <c r="I63" s="24">
        <v>0.003267896411671245</v>
      </c>
      <c r="J63" s="5" t="s">
        <v>256</v>
      </c>
      <c r="K63" s="3">
        <v>3</v>
      </c>
      <c r="L63" s="26">
        <v>17</v>
      </c>
    </row>
    <row r="64" spans="1:12" ht="15">
      <c r="A64" s="10">
        <v>62</v>
      </c>
      <c r="B64" s="1">
        <v>248</v>
      </c>
      <c r="C64" s="2" t="s">
        <v>114</v>
      </c>
      <c r="D64" s="3" t="s">
        <v>22</v>
      </c>
      <c r="E64" s="4" t="s">
        <v>31</v>
      </c>
      <c r="F64" s="3">
        <v>1965</v>
      </c>
      <c r="G64" s="25">
        <v>0.02617789351643296</v>
      </c>
      <c r="H64" s="11">
        <v>12.733390221947616</v>
      </c>
      <c r="I64" s="24">
        <v>0.00327223668955412</v>
      </c>
      <c r="J64" s="5" t="s">
        <v>247</v>
      </c>
      <c r="K64" s="3">
        <v>12</v>
      </c>
      <c r="L64" s="26">
        <v>9</v>
      </c>
    </row>
    <row r="65" spans="1:12" ht="15">
      <c r="A65" s="10">
        <v>63</v>
      </c>
      <c r="B65" s="1">
        <v>233</v>
      </c>
      <c r="C65" s="2" t="s">
        <v>115</v>
      </c>
      <c r="D65" s="3" t="s">
        <v>22</v>
      </c>
      <c r="E65" s="4" t="s">
        <v>29</v>
      </c>
      <c r="F65" s="3">
        <v>1961</v>
      </c>
      <c r="G65" s="25">
        <v>0.02621261573949596</v>
      </c>
      <c r="H65" s="11">
        <v>12.716523091248847</v>
      </c>
      <c r="I65" s="24">
        <v>0.003276576967436995</v>
      </c>
      <c r="J65" s="5" t="s">
        <v>250</v>
      </c>
      <c r="K65" s="3">
        <v>7</v>
      </c>
      <c r="L65" s="26">
        <v>14</v>
      </c>
    </row>
    <row r="66" spans="1:12" ht="15">
      <c r="A66" s="10">
        <v>64</v>
      </c>
      <c r="B66" s="1">
        <v>341</v>
      </c>
      <c r="C66" s="2" t="s">
        <v>116</v>
      </c>
      <c r="D66" s="3" t="s">
        <v>22</v>
      </c>
      <c r="E66" s="4" t="s">
        <v>81</v>
      </c>
      <c r="F66" s="3">
        <v>1973</v>
      </c>
      <c r="G66" s="25">
        <v>0.026258912032062653</v>
      </c>
      <c r="H66" s="11">
        <v>12.694102974499733</v>
      </c>
      <c r="I66" s="24">
        <v>0.0032823640040078317</v>
      </c>
      <c r="J66" s="5" t="s">
        <v>248</v>
      </c>
      <c r="K66" s="3">
        <v>10</v>
      </c>
      <c r="L66" s="26">
        <v>11</v>
      </c>
    </row>
    <row r="67" spans="1:12" ht="15">
      <c r="A67" s="10">
        <v>65</v>
      </c>
      <c r="B67" s="1">
        <v>210</v>
      </c>
      <c r="C67" s="2" t="s">
        <v>117</v>
      </c>
      <c r="D67" s="3" t="s">
        <v>22</v>
      </c>
      <c r="E67" s="4" t="s">
        <v>51</v>
      </c>
      <c r="F67" s="3">
        <v>1953</v>
      </c>
      <c r="G67" s="25">
        <v>0.026420949070598</v>
      </c>
      <c r="H67" s="11">
        <v>12.616251310376901</v>
      </c>
      <c r="I67" s="24">
        <v>0.00330261863382475</v>
      </c>
      <c r="J67" s="5" t="s">
        <v>259</v>
      </c>
      <c r="K67" s="3">
        <v>1</v>
      </c>
      <c r="L67" s="26">
        <v>20</v>
      </c>
    </row>
    <row r="68" spans="1:12" ht="15">
      <c r="A68" s="10">
        <v>66</v>
      </c>
      <c r="B68" s="1">
        <v>446</v>
      </c>
      <c r="C68" s="2" t="s">
        <v>118</v>
      </c>
      <c r="D68" s="3" t="s">
        <v>59</v>
      </c>
      <c r="E68" s="4" t="s">
        <v>45</v>
      </c>
      <c r="F68" s="3">
        <v>1961</v>
      </c>
      <c r="G68" s="25">
        <v>0.026513541663007345</v>
      </c>
      <c r="H68" s="11">
        <v>12.572191884813792</v>
      </c>
      <c r="I68" s="24">
        <v>0.003314192707875918</v>
      </c>
      <c r="J68" s="5" t="s">
        <v>260</v>
      </c>
      <c r="K68" s="3">
        <v>1</v>
      </c>
      <c r="L68" s="26">
        <v>20</v>
      </c>
    </row>
    <row r="69" spans="1:12" ht="15">
      <c r="A69" s="10">
        <v>67</v>
      </c>
      <c r="B69" s="1">
        <v>351</v>
      </c>
      <c r="C69" s="2" t="s">
        <v>119</v>
      </c>
      <c r="D69" s="3" t="s">
        <v>22</v>
      </c>
      <c r="E69" s="4" t="s">
        <v>89</v>
      </c>
      <c r="F69" s="3">
        <v>1962</v>
      </c>
      <c r="G69" s="25">
        <v>0.026548263886070345</v>
      </c>
      <c r="H69" s="11">
        <v>12.55574883404073</v>
      </c>
      <c r="I69" s="24">
        <v>0.003318532985758793</v>
      </c>
      <c r="J69" s="5" t="s">
        <v>250</v>
      </c>
      <c r="K69" s="3">
        <v>8</v>
      </c>
      <c r="L69" s="26">
        <v>13</v>
      </c>
    </row>
    <row r="70" spans="1:12" ht="15">
      <c r="A70" s="10">
        <v>68</v>
      </c>
      <c r="B70" s="1">
        <v>457</v>
      </c>
      <c r="C70" s="2" t="s">
        <v>120</v>
      </c>
      <c r="D70" s="3" t="s">
        <v>22</v>
      </c>
      <c r="E70" s="4" t="s">
        <v>45</v>
      </c>
      <c r="F70" s="3">
        <v>1949</v>
      </c>
      <c r="G70" s="25">
        <v>0.026582986109133344</v>
      </c>
      <c r="H70" s="11">
        <v>12.539348738507867</v>
      </c>
      <c r="I70" s="24">
        <v>0.003322873263641668</v>
      </c>
      <c r="J70" s="5" t="s">
        <v>259</v>
      </c>
      <c r="K70" s="3">
        <v>2</v>
      </c>
      <c r="L70" s="26">
        <v>19</v>
      </c>
    </row>
    <row r="71" spans="1:12" ht="15">
      <c r="A71" s="10">
        <v>69</v>
      </c>
      <c r="B71" s="1">
        <v>198</v>
      </c>
      <c r="C71" s="2" t="s">
        <v>121</v>
      </c>
      <c r="D71" s="3" t="s">
        <v>22</v>
      </c>
      <c r="E71" s="4" t="s">
        <v>55</v>
      </c>
      <c r="F71" s="3">
        <v>1956</v>
      </c>
      <c r="G71" s="25">
        <v>0.026664004624763038</v>
      </c>
      <c r="H71" s="11">
        <v>12.501247956721565</v>
      </c>
      <c r="I71" s="24">
        <v>0.0033330005780953798</v>
      </c>
      <c r="J71" s="5" t="s">
        <v>253</v>
      </c>
      <c r="K71" s="3">
        <v>5</v>
      </c>
      <c r="L71" s="26">
        <v>16</v>
      </c>
    </row>
    <row r="72" spans="1:12" ht="15">
      <c r="A72" s="10">
        <v>70</v>
      </c>
      <c r="B72" s="1">
        <v>429</v>
      </c>
      <c r="C72" s="2" t="s">
        <v>122</v>
      </c>
      <c r="D72" s="3" t="s">
        <v>59</v>
      </c>
      <c r="E72" s="4" t="s">
        <v>123</v>
      </c>
      <c r="F72" s="3">
        <v>1967</v>
      </c>
      <c r="G72" s="25">
        <v>0.026895486109424382</v>
      </c>
      <c r="H72" s="11">
        <v>12.393653417423485</v>
      </c>
      <c r="I72" s="24">
        <v>0.003361935763678048</v>
      </c>
      <c r="J72" s="5" t="s">
        <v>256</v>
      </c>
      <c r="K72" s="3">
        <v>4</v>
      </c>
      <c r="L72" s="26">
        <v>16</v>
      </c>
    </row>
    <row r="73" spans="1:12" ht="15">
      <c r="A73" s="10">
        <v>71</v>
      </c>
      <c r="B73" s="1">
        <v>115</v>
      </c>
      <c r="C73" s="2" t="s">
        <v>124</v>
      </c>
      <c r="D73" s="3" t="s">
        <v>59</v>
      </c>
      <c r="E73" s="4" t="s">
        <v>29</v>
      </c>
      <c r="F73" s="3">
        <v>1984</v>
      </c>
      <c r="G73" s="25">
        <v>0.02691863425570773</v>
      </c>
      <c r="H73" s="11">
        <v>12.382995740679322</v>
      </c>
      <c r="I73" s="24">
        <v>0.003364829281963466</v>
      </c>
      <c r="J73" s="5" t="s">
        <v>261</v>
      </c>
      <c r="K73" s="3">
        <v>1</v>
      </c>
      <c r="L73" s="26">
        <v>20</v>
      </c>
    </row>
    <row r="74" spans="1:12" ht="15">
      <c r="A74" s="10">
        <v>72</v>
      </c>
      <c r="B74" s="1">
        <v>368</v>
      </c>
      <c r="C74" s="2" t="s">
        <v>125</v>
      </c>
      <c r="D74" s="3" t="s">
        <v>22</v>
      </c>
      <c r="E74" s="4" t="s">
        <v>67</v>
      </c>
      <c r="F74" s="3">
        <v>1977</v>
      </c>
      <c r="G74" s="25">
        <v>0.02695335647877073</v>
      </c>
      <c r="H74" s="11">
        <v>12.367043547837044</v>
      </c>
      <c r="I74" s="24">
        <v>0.003369169559846341</v>
      </c>
      <c r="J74" s="5" t="s">
        <v>249</v>
      </c>
      <c r="K74" s="3">
        <v>7</v>
      </c>
      <c r="L74" s="26">
        <v>14</v>
      </c>
    </row>
    <row r="75" spans="1:12" ht="15">
      <c r="A75" s="10">
        <v>73</v>
      </c>
      <c r="B75" s="1">
        <v>336</v>
      </c>
      <c r="C75" s="2" t="s">
        <v>126</v>
      </c>
      <c r="D75" s="3" t="s">
        <v>22</v>
      </c>
      <c r="E75" s="4" t="s">
        <v>81</v>
      </c>
      <c r="F75" s="3">
        <v>1971</v>
      </c>
      <c r="G75" s="25">
        <v>0.026976504625054076</v>
      </c>
      <c r="H75" s="11">
        <v>12.356431567629942</v>
      </c>
      <c r="I75" s="24">
        <v>0.0033720630781317595</v>
      </c>
      <c r="J75" s="5" t="s">
        <v>248</v>
      </c>
      <c r="K75" s="3">
        <v>11</v>
      </c>
      <c r="L75" s="26">
        <v>10</v>
      </c>
    </row>
    <row r="76" spans="1:12" ht="15">
      <c r="A76" s="10">
        <v>74</v>
      </c>
      <c r="B76" s="1">
        <v>214</v>
      </c>
      <c r="C76" s="2" t="s">
        <v>127</v>
      </c>
      <c r="D76" s="3" t="s">
        <v>22</v>
      </c>
      <c r="E76" s="4" t="s">
        <v>51</v>
      </c>
      <c r="F76" s="3">
        <v>1970</v>
      </c>
      <c r="G76" s="25">
        <v>0.027011226848117076</v>
      </c>
      <c r="H76" s="11">
        <v>12.34054769920862</v>
      </c>
      <c r="I76" s="24">
        <v>0.0033764033560146345</v>
      </c>
      <c r="J76" s="5" t="s">
        <v>248</v>
      </c>
      <c r="K76" s="3">
        <v>12</v>
      </c>
      <c r="L76" s="26">
        <v>9</v>
      </c>
    </row>
    <row r="77" spans="1:12" ht="15">
      <c r="A77" s="10">
        <v>75</v>
      </c>
      <c r="B77" s="1">
        <v>206</v>
      </c>
      <c r="C77" s="2" t="s">
        <v>128</v>
      </c>
      <c r="D77" s="3" t="s">
        <v>22</v>
      </c>
      <c r="E77" s="4" t="s">
        <v>106</v>
      </c>
      <c r="F77" s="3">
        <v>1968</v>
      </c>
      <c r="G77" s="25">
        <v>0.027069097217463423</v>
      </c>
      <c r="H77" s="11">
        <v>12.314165140250259</v>
      </c>
      <c r="I77" s="24">
        <v>0.003383637152182928</v>
      </c>
      <c r="J77" s="5" t="s">
        <v>247</v>
      </c>
      <c r="K77" s="3">
        <v>13</v>
      </c>
      <c r="L77" s="26">
        <v>8</v>
      </c>
    </row>
    <row r="78" spans="1:12" ht="15">
      <c r="A78" s="10">
        <v>76</v>
      </c>
      <c r="B78" s="1">
        <v>223</v>
      </c>
      <c r="C78" s="2" t="s">
        <v>129</v>
      </c>
      <c r="D78" s="3" t="s">
        <v>59</v>
      </c>
      <c r="E78" s="4" t="s">
        <v>130</v>
      </c>
      <c r="F78" s="3">
        <v>1969</v>
      </c>
      <c r="G78" s="25">
        <v>0.02717326388665242</v>
      </c>
      <c r="H78" s="11">
        <v>12.266959711713818</v>
      </c>
      <c r="I78" s="24">
        <v>0.0033966579858315527</v>
      </c>
      <c r="J78" s="5" t="s">
        <v>262</v>
      </c>
      <c r="K78" s="3">
        <v>1</v>
      </c>
      <c r="L78" s="26">
        <v>20</v>
      </c>
    </row>
    <row r="79" spans="1:12" ht="15">
      <c r="A79" s="10">
        <v>77</v>
      </c>
      <c r="B79" s="1">
        <v>377</v>
      </c>
      <c r="C79" s="2" t="s">
        <v>131</v>
      </c>
      <c r="D79" s="3" t="s">
        <v>22</v>
      </c>
      <c r="E79" s="4" t="s">
        <v>89</v>
      </c>
      <c r="F79" s="3">
        <v>1963</v>
      </c>
      <c r="G79" s="25">
        <v>0.027219560179219116</v>
      </c>
      <c r="H79" s="11">
        <v>12.246095496716293</v>
      </c>
      <c r="I79" s="24">
        <v>0.0034024450224023894</v>
      </c>
      <c r="J79" s="5" t="s">
        <v>250</v>
      </c>
      <c r="K79" s="3">
        <v>9</v>
      </c>
      <c r="L79" s="26">
        <v>12</v>
      </c>
    </row>
    <row r="80" spans="1:12" ht="15">
      <c r="A80" s="10">
        <v>78</v>
      </c>
      <c r="B80" s="1">
        <v>202</v>
      </c>
      <c r="C80" s="2" t="s">
        <v>132</v>
      </c>
      <c r="D80" s="3" t="s">
        <v>22</v>
      </c>
      <c r="E80" s="4" t="s">
        <v>106</v>
      </c>
      <c r="F80" s="3">
        <v>1961</v>
      </c>
      <c r="G80" s="25">
        <v>0.027231134255998768</v>
      </c>
      <c r="H80" s="11">
        <v>12.240890526251327</v>
      </c>
      <c r="I80" s="24">
        <v>0.003403891781999846</v>
      </c>
      <c r="J80" s="5" t="s">
        <v>250</v>
      </c>
      <c r="K80" s="3">
        <v>10</v>
      </c>
      <c r="L80" s="26">
        <v>11</v>
      </c>
    </row>
    <row r="81" spans="1:12" ht="15">
      <c r="A81" s="10">
        <v>79</v>
      </c>
      <c r="B81" s="1">
        <v>431</v>
      </c>
      <c r="C81" s="2" t="s">
        <v>133</v>
      </c>
      <c r="D81" s="3" t="s">
        <v>22</v>
      </c>
      <c r="E81" s="4" t="s">
        <v>55</v>
      </c>
      <c r="F81" s="3">
        <v>1962</v>
      </c>
      <c r="G81" s="25">
        <v>0.02734687499469146</v>
      </c>
      <c r="H81" s="11">
        <v>12.189083154767758</v>
      </c>
      <c r="I81" s="24">
        <v>0.0034183593743364327</v>
      </c>
      <c r="J81" s="5" t="s">
        <v>250</v>
      </c>
      <c r="K81" s="3">
        <v>11</v>
      </c>
      <c r="L81" s="26">
        <v>10</v>
      </c>
    </row>
    <row r="82" spans="1:12" ht="15">
      <c r="A82" s="10">
        <v>80</v>
      </c>
      <c r="B82" s="1">
        <v>308</v>
      </c>
      <c r="C82" s="2" t="s">
        <v>134</v>
      </c>
      <c r="D82" s="3" t="s">
        <v>22</v>
      </c>
      <c r="E82" s="4" t="s">
        <v>39</v>
      </c>
      <c r="F82" s="3">
        <v>1965</v>
      </c>
      <c r="G82" s="25">
        <v>0.027578356479352806</v>
      </c>
      <c r="H82" s="11">
        <v>12.08677295845716</v>
      </c>
      <c r="I82" s="24">
        <v>0.0034472945599191007</v>
      </c>
      <c r="J82" s="5" t="s">
        <v>247</v>
      </c>
      <c r="K82" s="3">
        <v>14</v>
      </c>
      <c r="L82" s="26">
        <v>7</v>
      </c>
    </row>
    <row r="83" spans="1:12" ht="15">
      <c r="A83" s="10">
        <v>81</v>
      </c>
      <c r="B83" s="1">
        <v>240</v>
      </c>
      <c r="C83" s="2" t="s">
        <v>135</v>
      </c>
      <c r="D83" s="3" t="s">
        <v>59</v>
      </c>
      <c r="E83" s="4" t="s">
        <v>29</v>
      </c>
      <c r="F83" s="3">
        <v>1966</v>
      </c>
      <c r="G83" s="25">
        <v>0.0276246527719195</v>
      </c>
      <c r="H83" s="11">
        <v>12.06651667571971</v>
      </c>
      <c r="I83" s="24">
        <v>0.0034530815964899375</v>
      </c>
      <c r="J83" s="5" t="s">
        <v>256</v>
      </c>
      <c r="K83" s="3">
        <v>5</v>
      </c>
      <c r="L83" s="26">
        <v>15</v>
      </c>
    </row>
    <row r="84" spans="1:12" ht="15">
      <c r="A84" s="10">
        <v>82</v>
      </c>
      <c r="B84" s="1">
        <v>376</v>
      </c>
      <c r="C84" s="2" t="s">
        <v>136</v>
      </c>
      <c r="D84" s="3" t="s">
        <v>22</v>
      </c>
      <c r="E84" s="4" t="s">
        <v>89</v>
      </c>
      <c r="F84" s="3">
        <v>1971</v>
      </c>
      <c r="G84" s="25">
        <v>0.0276593749949825</v>
      </c>
      <c r="H84" s="11">
        <v>12.05136896237898</v>
      </c>
      <c r="I84" s="24">
        <v>0.0034574218743728125</v>
      </c>
      <c r="J84" s="5" t="s">
        <v>248</v>
      </c>
      <c r="K84" s="3">
        <v>13</v>
      </c>
      <c r="L84" s="26">
        <v>8</v>
      </c>
    </row>
    <row r="85" spans="1:12" ht="15">
      <c r="A85" s="10">
        <v>83</v>
      </c>
      <c r="B85" s="1">
        <v>397</v>
      </c>
      <c r="C85" s="2" t="s">
        <v>137</v>
      </c>
      <c r="D85" s="3" t="s">
        <v>59</v>
      </c>
      <c r="E85" s="4" t="s">
        <v>138</v>
      </c>
      <c r="F85" s="3">
        <v>1964</v>
      </c>
      <c r="G85" s="25">
        <v>0.027717245364328846</v>
      </c>
      <c r="H85" s="11">
        <v>12.026207112281151</v>
      </c>
      <c r="I85" s="24">
        <v>0.003464655670541106</v>
      </c>
      <c r="J85" s="5" t="s">
        <v>256</v>
      </c>
      <c r="K85" s="3">
        <v>6</v>
      </c>
      <c r="L85" s="26">
        <v>14</v>
      </c>
    </row>
    <row r="86" spans="1:12" ht="15">
      <c r="A86" s="10">
        <v>84</v>
      </c>
      <c r="B86" s="1">
        <v>459</v>
      </c>
      <c r="C86" s="2" t="s">
        <v>139</v>
      </c>
      <c r="D86" s="3" t="s">
        <v>22</v>
      </c>
      <c r="E86" s="4" t="s">
        <v>45</v>
      </c>
      <c r="F86" s="3">
        <v>1973</v>
      </c>
      <c r="G86" s="25">
        <v>0.027751967587391846</v>
      </c>
      <c r="H86" s="11">
        <v>12.011160372094551</v>
      </c>
      <c r="I86" s="24">
        <v>0.0034689959484239807</v>
      </c>
      <c r="J86" s="5" t="s">
        <v>248</v>
      </c>
      <c r="K86" s="3">
        <v>14</v>
      </c>
      <c r="L86" s="26">
        <v>7</v>
      </c>
    </row>
    <row r="87" spans="1:12" ht="15">
      <c r="A87" s="10">
        <v>85</v>
      </c>
      <c r="B87" s="1">
        <v>315</v>
      </c>
      <c r="C87" s="2" t="s">
        <v>140</v>
      </c>
      <c r="D87" s="3" t="s">
        <v>22</v>
      </c>
      <c r="E87" s="4" t="s">
        <v>39</v>
      </c>
      <c r="F87" s="3">
        <v>1970</v>
      </c>
      <c r="G87" s="25">
        <v>0.0277635416641715</v>
      </c>
      <c r="H87" s="11">
        <v>12.006153154570184</v>
      </c>
      <c r="I87" s="24">
        <v>0.0034704427080214373</v>
      </c>
      <c r="J87" s="5" t="s">
        <v>248</v>
      </c>
      <c r="K87" s="3">
        <v>15</v>
      </c>
      <c r="L87" s="26">
        <v>6</v>
      </c>
    </row>
    <row r="88" spans="1:12" ht="15">
      <c r="A88" s="10">
        <v>86</v>
      </c>
      <c r="B88" s="1">
        <v>463</v>
      </c>
      <c r="C88" s="2" t="s">
        <v>141</v>
      </c>
      <c r="D88" s="3" t="s">
        <v>22</v>
      </c>
      <c r="E88" s="4" t="s">
        <v>45</v>
      </c>
      <c r="F88" s="3">
        <v>1963</v>
      </c>
      <c r="G88" s="25">
        <v>0.02787928240286419</v>
      </c>
      <c r="H88" s="11">
        <v>11.956309653762402</v>
      </c>
      <c r="I88" s="24">
        <v>0.003484910300358024</v>
      </c>
      <c r="J88" s="5" t="s">
        <v>250</v>
      </c>
      <c r="K88" s="3">
        <v>12</v>
      </c>
      <c r="L88" s="26">
        <v>9</v>
      </c>
    </row>
    <row r="89" spans="1:12" ht="15">
      <c r="A89" s="10">
        <v>87</v>
      </c>
      <c r="B89" s="1">
        <v>317</v>
      </c>
      <c r="C89" s="2" t="s">
        <v>142</v>
      </c>
      <c r="D89" s="3" t="s">
        <v>22</v>
      </c>
      <c r="E89" s="4" t="s">
        <v>89</v>
      </c>
      <c r="F89" s="3">
        <v>1957</v>
      </c>
      <c r="G89" s="25">
        <v>0.027925578702706844</v>
      </c>
      <c r="H89" s="11">
        <v>11.936487937527437</v>
      </c>
      <c r="I89" s="24">
        <v>0.0034906973378383555</v>
      </c>
      <c r="J89" s="5" t="s">
        <v>253</v>
      </c>
      <c r="K89" s="3">
        <v>6</v>
      </c>
      <c r="L89" s="26">
        <v>15</v>
      </c>
    </row>
    <row r="90" spans="1:12" ht="15">
      <c r="A90" s="10">
        <v>88</v>
      </c>
      <c r="B90" s="1">
        <v>380</v>
      </c>
      <c r="C90" s="2" t="s">
        <v>143</v>
      </c>
      <c r="D90" s="3" t="s">
        <v>22</v>
      </c>
      <c r="E90" s="4" t="s">
        <v>144</v>
      </c>
      <c r="F90" s="3">
        <v>1956</v>
      </c>
      <c r="G90" s="25">
        <v>0.027960300925769843</v>
      </c>
      <c r="H90" s="11">
        <v>11.921664728082876</v>
      </c>
      <c r="I90" s="24">
        <v>0.0034950376157212304</v>
      </c>
      <c r="J90" s="5" t="s">
        <v>253</v>
      </c>
      <c r="K90" s="3">
        <v>7</v>
      </c>
      <c r="L90" s="26">
        <v>14</v>
      </c>
    </row>
    <row r="91" spans="1:12" ht="15">
      <c r="A91" s="10">
        <v>89</v>
      </c>
      <c r="B91" s="1">
        <v>423</v>
      </c>
      <c r="C91" s="2" t="s">
        <v>145</v>
      </c>
      <c r="D91" s="3" t="s">
        <v>22</v>
      </c>
      <c r="E91" s="4" t="s">
        <v>70</v>
      </c>
      <c r="F91" s="3">
        <v>1971</v>
      </c>
      <c r="G91" s="25">
        <v>0.027971874995273538</v>
      </c>
      <c r="H91" s="11">
        <v>11.91673183830749</v>
      </c>
      <c r="I91" s="24">
        <v>0.0034964843744091922</v>
      </c>
      <c r="J91" s="5" t="s">
        <v>248</v>
      </c>
      <c r="K91" s="3">
        <v>16</v>
      </c>
      <c r="L91" s="26">
        <v>5</v>
      </c>
    </row>
    <row r="92" spans="1:12" ht="15">
      <c r="A92" s="10">
        <v>90</v>
      </c>
      <c r="B92" s="1">
        <v>428</v>
      </c>
      <c r="C92" s="2" t="s">
        <v>146</v>
      </c>
      <c r="D92" s="3" t="s">
        <v>22</v>
      </c>
      <c r="E92" s="4" t="s">
        <v>31</v>
      </c>
      <c r="F92" s="3">
        <v>1965</v>
      </c>
      <c r="G92" s="25">
        <v>0.028029745364619885</v>
      </c>
      <c r="H92" s="11">
        <v>11.892128486977917</v>
      </c>
      <c r="I92" s="24">
        <v>0.0035037181705774856</v>
      </c>
      <c r="J92" s="5" t="s">
        <v>247</v>
      </c>
      <c r="K92" s="3">
        <v>15</v>
      </c>
      <c r="L92" s="26">
        <v>6</v>
      </c>
    </row>
    <row r="93" spans="1:12" ht="15">
      <c r="A93" s="10">
        <v>91</v>
      </c>
      <c r="B93" s="1">
        <v>306</v>
      </c>
      <c r="C93" s="2" t="s">
        <v>147</v>
      </c>
      <c r="D93" s="3" t="s">
        <v>22</v>
      </c>
      <c r="E93" s="4" t="s">
        <v>89</v>
      </c>
      <c r="F93" s="3">
        <v>1958</v>
      </c>
      <c r="G93" s="25">
        <v>0.028110763887525536</v>
      </c>
      <c r="H93" s="11">
        <v>11.857853976044161</v>
      </c>
      <c r="I93" s="24">
        <v>0.003513845485940692</v>
      </c>
      <c r="J93" s="5" t="s">
        <v>253</v>
      </c>
      <c r="K93" s="3">
        <v>8</v>
      </c>
      <c r="L93" s="26">
        <v>13</v>
      </c>
    </row>
    <row r="94" spans="1:12" ht="15">
      <c r="A94" s="10">
        <v>92</v>
      </c>
      <c r="B94" s="1">
        <v>475</v>
      </c>
      <c r="C94" s="2" t="s">
        <v>148</v>
      </c>
      <c r="D94" s="3" t="s">
        <v>59</v>
      </c>
      <c r="E94" s="4" t="s">
        <v>45</v>
      </c>
      <c r="F94" s="3">
        <v>1982</v>
      </c>
      <c r="G94" s="25">
        <v>0.028145486110588536</v>
      </c>
      <c r="H94" s="11">
        <v>11.843225305244628</v>
      </c>
      <c r="I94" s="24">
        <v>0.003518185763823567</v>
      </c>
      <c r="J94" s="5" t="s">
        <v>257</v>
      </c>
      <c r="K94" s="3">
        <v>2</v>
      </c>
      <c r="L94" s="26">
        <v>19</v>
      </c>
    </row>
    <row r="95" spans="1:12" ht="15">
      <c r="A95" s="10">
        <v>93</v>
      </c>
      <c r="B95" s="1">
        <v>444</v>
      </c>
      <c r="C95" s="2" t="s">
        <v>149</v>
      </c>
      <c r="D95" s="3" t="s">
        <v>59</v>
      </c>
      <c r="E95" s="4" t="s">
        <v>45</v>
      </c>
      <c r="F95" s="3">
        <v>1971</v>
      </c>
      <c r="G95" s="25">
        <v>0.02826122684928123</v>
      </c>
      <c r="H95" s="11">
        <v>11.794722681751201</v>
      </c>
      <c r="I95" s="24">
        <v>0.0035326533561601536</v>
      </c>
      <c r="J95" s="5" t="s">
        <v>262</v>
      </c>
      <c r="K95" s="3">
        <v>2</v>
      </c>
      <c r="L95" s="26">
        <v>19</v>
      </c>
    </row>
    <row r="96" spans="1:12" ht="15">
      <c r="A96" s="10">
        <v>94</v>
      </c>
      <c r="B96" s="1">
        <v>225</v>
      </c>
      <c r="C96" s="2" t="s">
        <v>150</v>
      </c>
      <c r="D96" s="3" t="s">
        <v>22</v>
      </c>
      <c r="E96" s="4" t="s">
        <v>130</v>
      </c>
      <c r="F96" s="3">
        <v>1969</v>
      </c>
      <c r="G96" s="25">
        <v>0.02829594907234423</v>
      </c>
      <c r="H96" s="11">
        <v>11.780249267522366</v>
      </c>
      <c r="I96" s="24">
        <v>0.0035369936340430286</v>
      </c>
      <c r="J96" s="5" t="s">
        <v>248</v>
      </c>
      <c r="K96" s="3">
        <v>17</v>
      </c>
      <c r="L96" s="26">
        <v>4</v>
      </c>
    </row>
    <row r="97" spans="1:12" ht="15">
      <c r="A97" s="10">
        <v>95</v>
      </c>
      <c r="B97" s="1">
        <v>236</v>
      </c>
      <c r="C97" s="2" t="s">
        <v>151</v>
      </c>
      <c r="D97" s="3" t="s">
        <v>22</v>
      </c>
      <c r="E97" s="4" t="s">
        <v>29</v>
      </c>
      <c r="F97" s="3">
        <v>1977</v>
      </c>
      <c r="G97" s="25">
        <v>0.028330671295407228</v>
      </c>
      <c r="H97" s="11">
        <v>11.765811330682128</v>
      </c>
      <c r="I97" s="24">
        <v>0.0035413339119259035</v>
      </c>
      <c r="J97" s="5" t="s">
        <v>249</v>
      </c>
      <c r="K97" s="3">
        <v>8</v>
      </c>
      <c r="L97" s="26">
        <v>13</v>
      </c>
    </row>
    <row r="98" spans="1:12" ht="15">
      <c r="A98" s="10">
        <v>96</v>
      </c>
      <c r="B98" s="1">
        <v>116</v>
      </c>
      <c r="C98" s="2" t="s">
        <v>152</v>
      </c>
      <c r="D98" s="3" t="s">
        <v>22</v>
      </c>
      <c r="E98" s="4" t="s">
        <v>153</v>
      </c>
      <c r="F98" s="3">
        <v>1939</v>
      </c>
      <c r="G98" s="25">
        <v>0.028411689811036922</v>
      </c>
      <c r="H98" s="11">
        <v>11.732260050362976</v>
      </c>
      <c r="I98" s="24">
        <v>0.0035514612263796153</v>
      </c>
      <c r="J98" s="5" t="s">
        <v>263</v>
      </c>
      <c r="K98" s="3">
        <v>1</v>
      </c>
      <c r="L98" s="26">
        <v>20</v>
      </c>
    </row>
    <row r="99" spans="1:12" ht="15">
      <c r="A99" s="10">
        <v>97</v>
      </c>
      <c r="B99" s="1">
        <v>403</v>
      </c>
      <c r="C99" s="2" t="s">
        <v>154</v>
      </c>
      <c r="D99" s="3" t="s">
        <v>22</v>
      </c>
      <c r="E99" s="4" t="s">
        <v>155</v>
      </c>
      <c r="F99" s="3">
        <v>1964</v>
      </c>
      <c r="G99" s="25">
        <v>0.02843483795732027</v>
      </c>
      <c r="H99" s="11">
        <v>11.722709087832868</v>
      </c>
      <c r="I99" s="24">
        <v>0.0035543547446650336</v>
      </c>
      <c r="J99" s="5" t="s">
        <v>247</v>
      </c>
      <c r="K99" s="3">
        <v>16</v>
      </c>
      <c r="L99" s="26">
        <v>5</v>
      </c>
    </row>
    <row r="100" spans="1:12" ht="15">
      <c r="A100" s="10">
        <v>98</v>
      </c>
      <c r="B100" s="1">
        <v>381</v>
      </c>
      <c r="C100" s="2" t="s">
        <v>156</v>
      </c>
      <c r="D100" s="3" t="s">
        <v>59</v>
      </c>
      <c r="E100" s="4" t="s">
        <v>144</v>
      </c>
      <c r="F100" s="3">
        <v>1961</v>
      </c>
      <c r="G100" s="25">
        <v>0.02848113425716292</v>
      </c>
      <c r="H100" s="11">
        <v>11.703653735261648</v>
      </c>
      <c r="I100" s="24">
        <v>0.003560141782145365</v>
      </c>
      <c r="J100" s="5" t="s">
        <v>260</v>
      </c>
      <c r="K100" s="3">
        <v>2</v>
      </c>
      <c r="L100" s="26">
        <v>19</v>
      </c>
    </row>
    <row r="101" spans="1:12" ht="15">
      <c r="A101" s="10">
        <v>99</v>
      </c>
      <c r="B101" s="1">
        <v>344</v>
      </c>
      <c r="C101" s="2" t="s">
        <v>157</v>
      </c>
      <c r="D101" s="3" t="s">
        <v>22</v>
      </c>
      <c r="E101" s="4" t="s">
        <v>81</v>
      </c>
      <c r="F101" s="3">
        <v>1952</v>
      </c>
      <c r="G101" s="25">
        <v>0.02858530092635192</v>
      </c>
      <c r="H101" s="11">
        <v>11.661004870725131</v>
      </c>
      <c r="I101" s="24">
        <v>0.00357316261579399</v>
      </c>
      <c r="J101" s="5" t="s">
        <v>259</v>
      </c>
      <c r="K101" s="3">
        <v>3</v>
      </c>
      <c r="L101" s="26">
        <v>18</v>
      </c>
    </row>
    <row r="102" spans="1:12" ht="15">
      <c r="A102" s="10">
        <v>100</v>
      </c>
      <c r="B102" s="1">
        <v>338</v>
      </c>
      <c r="C102" s="2" t="s">
        <v>158</v>
      </c>
      <c r="D102" s="3" t="s">
        <v>22</v>
      </c>
      <c r="E102" s="4" t="s">
        <v>81</v>
      </c>
      <c r="F102" s="3">
        <v>1968</v>
      </c>
      <c r="G102" s="25">
        <v>0.02862002314213896</v>
      </c>
      <c r="H102" s="11">
        <v>11.646857575127074</v>
      </c>
      <c r="I102" s="24">
        <v>0.00357750289276737</v>
      </c>
      <c r="J102" s="5" t="s">
        <v>247</v>
      </c>
      <c r="K102" s="3">
        <v>17</v>
      </c>
      <c r="L102" s="26">
        <v>4</v>
      </c>
    </row>
    <row r="103" spans="1:12" ht="15">
      <c r="A103" s="10">
        <v>101</v>
      </c>
      <c r="B103" s="1">
        <v>172</v>
      </c>
      <c r="C103" s="2" t="s">
        <v>159</v>
      </c>
      <c r="D103" s="3" t="s">
        <v>22</v>
      </c>
      <c r="E103" s="4" t="s">
        <v>160</v>
      </c>
      <c r="F103" s="3">
        <v>1942</v>
      </c>
      <c r="G103" s="25">
        <v>0.028643171295698266</v>
      </c>
      <c r="H103" s="11">
        <v>11.637445096150877</v>
      </c>
      <c r="I103" s="24">
        <v>0.0035803964119622833</v>
      </c>
      <c r="J103" s="5" t="s">
        <v>263</v>
      </c>
      <c r="K103" s="3">
        <v>2</v>
      </c>
      <c r="L103" s="26">
        <v>19</v>
      </c>
    </row>
    <row r="104" spans="1:12" ht="15">
      <c r="A104" s="10">
        <v>102</v>
      </c>
      <c r="B104" s="1">
        <v>392</v>
      </c>
      <c r="C104" s="2" t="s">
        <v>161</v>
      </c>
      <c r="D104" s="3" t="s">
        <v>22</v>
      </c>
      <c r="E104" s="4" t="s">
        <v>27</v>
      </c>
      <c r="F104" s="3">
        <v>1972</v>
      </c>
      <c r="G104" s="25">
        <v>0.028677893518761266</v>
      </c>
      <c r="H104" s="11">
        <v>11.623354871419146</v>
      </c>
      <c r="I104" s="24">
        <v>0.0035847366898451583</v>
      </c>
      <c r="J104" s="5" t="s">
        <v>248</v>
      </c>
      <c r="K104" s="3">
        <v>18</v>
      </c>
      <c r="L104" s="26">
        <v>3</v>
      </c>
    </row>
    <row r="105" spans="1:12" ht="15">
      <c r="A105" s="10">
        <v>103</v>
      </c>
      <c r="B105" s="1">
        <v>318</v>
      </c>
      <c r="C105" s="2" t="s">
        <v>162</v>
      </c>
      <c r="D105" s="3" t="s">
        <v>22</v>
      </c>
      <c r="E105" s="4" t="s">
        <v>89</v>
      </c>
      <c r="F105" s="3">
        <v>1979</v>
      </c>
      <c r="G105" s="25">
        <v>0.028816782403737307</v>
      </c>
      <c r="H105" s="11">
        <v>11.567333530273062</v>
      </c>
      <c r="I105" s="24">
        <v>0.0036020978004671633</v>
      </c>
      <c r="J105" s="5" t="s">
        <v>245</v>
      </c>
      <c r="K105" s="3">
        <v>10</v>
      </c>
      <c r="L105" s="26">
        <v>11</v>
      </c>
    </row>
    <row r="106" spans="1:12" ht="15">
      <c r="A106" s="10">
        <v>104</v>
      </c>
      <c r="B106" s="1">
        <v>399</v>
      </c>
      <c r="C106" s="2" t="s">
        <v>163</v>
      </c>
      <c r="D106" s="3" t="s">
        <v>22</v>
      </c>
      <c r="E106" s="4" t="s">
        <v>89</v>
      </c>
      <c r="F106" s="3">
        <v>1973</v>
      </c>
      <c r="G106" s="25">
        <v>0.02882835648051696</v>
      </c>
      <c r="H106" s="11">
        <v>11.562689449834217</v>
      </c>
      <c r="I106" s="24">
        <v>0.00360354456006462</v>
      </c>
      <c r="J106" s="5" t="s">
        <v>248</v>
      </c>
      <c r="K106" s="3">
        <v>19</v>
      </c>
      <c r="L106" s="26">
        <v>2</v>
      </c>
    </row>
    <row r="107" spans="1:12" ht="15">
      <c r="A107" s="10">
        <v>105</v>
      </c>
      <c r="B107" s="1">
        <v>71</v>
      </c>
      <c r="C107" s="2" t="s">
        <v>164</v>
      </c>
      <c r="D107" s="3" t="s">
        <v>22</v>
      </c>
      <c r="E107" s="4" t="s">
        <v>57</v>
      </c>
      <c r="F107" s="3">
        <v>1961</v>
      </c>
      <c r="G107" s="25">
        <v>0.028839930550020654</v>
      </c>
      <c r="H107" s="11">
        <v>11.558049099847594</v>
      </c>
      <c r="I107" s="24">
        <v>0.0036049913187525817</v>
      </c>
      <c r="J107" s="5" t="s">
        <v>250</v>
      </c>
      <c r="K107" s="3">
        <v>13</v>
      </c>
      <c r="L107" s="26">
        <v>8</v>
      </c>
    </row>
    <row r="108" spans="1:12" ht="15">
      <c r="A108" s="10">
        <v>106</v>
      </c>
      <c r="B108" s="1">
        <v>358</v>
      </c>
      <c r="C108" s="2" t="s">
        <v>165</v>
      </c>
      <c r="D108" s="3" t="s">
        <v>22</v>
      </c>
      <c r="E108" s="4" t="s">
        <v>89</v>
      </c>
      <c r="F108" s="3">
        <v>1955</v>
      </c>
      <c r="G108" s="25">
        <v>0.028920949072926305</v>
      </c>
      <c r="H108" s="11">
        <v>11.525670630407348</v>
      </c>
      <c r="I108" s="24">
        <v>0.003615118634115788</v>
      </c>
      <c r="J108" s="5" t="s">
        <v>253</v>
      </c>
      <c r="K108" s="3">
        <v>9</v>
      </c>
      <c r="L108" s="26">
        <v>12</v>
      </c>
    </row>
    <row r="109" spans="1:12" ht="15">
      <c r="A109" s="10">
        <v>107</v>
      </c>
      <c r="B109" s="1">
        <v>325</v>
      </c>
      <c r="C109" s="2" t="s">
        <v>166</v>
      </c>
      <c r="D109" s="3" t="s">
        <v>22</v>
      </c>
      <c r="E109" s="4" t="s">
        <v>42</v>
      </c>
      <c r="F109" s="3">
        <v>1974</v>
      </c>
      <c r="G109" s="25">
        <v>0.029036689811619</v>
      </c>
      <c r="H109" s="11">
        <v>11.479729111544607</v>
      </c>
      <c r="I109" s="24">
        <v>0.003629586226452375</v>
      </c>
      <c r="J109" s="5" t="s">
        <v>249</v>
      </c>
      <c r="K109" s="3">
        <v>9</v>
      </c>
      <c r="L109" s="26">
        <v>12</v>
      </c>
    </row>
    <row r="110" spans="1:12" ht="15">
      <c r="A110" s="10">
        <v>108</v>
      </c>
      <c r="B110" s="1">
        <v>360</v>
      </c>
      <c r="C110" s="2" t="s">
        <v>167</v>
      </c>
      <c r="D110" s="3" t="s">
        <v>22</v>
      </c>
      <c r="E110" s="4" t="s">
        <v>89</v>
      </c>
      <c r="F110" s="3">
        <v>1959</v>
      </c>
      <c r="G110" s="25">
        <v>0.029059837957902346</v>
      </c>
      <c r="H110" s="11">
        <v>11.47058472301938</v>
      </c>
      <c r="I110" s="24">
        <v>0.0036324797447377932</v>
      </c>
      <c r="J110" s="5" t="s">
        <v>250</v>
      </c>
      <c r="K110" s="3">
        <v>14</v>
      </c>
      <c r="L110" s="26">
        <v>7</v>
      </c>
    </row>
    <row r="111" spans="1:12" ht="15">
      <c r="A111" s="10">
        <v>109</v>
      </c>
      <c r="B111" s="1">
        <v>467</v>
      </c>
      <c r="C111" s="2" t="s">
        <v>168</v>
      </c>
      <c r="D111" s="3" t="s">
        <v>59</v>
      </c>
      <c r="E111" s="4" t="s">
        <v>45</v>
      </c>
      <c r="F111" s="3">
        <v>1976</v>
      </c>
      <c r="G111" s="25">
        <v>0.029071412034681998</v>
      </c>
      <c r="H111" s="11">
        <v>11.466017988244566</v>
      </c>
      <c r="I111" s="24">
        <v>0.0036339265043352498</v>
      </c>
      <c r="J111" s="5" t="s">
        <v>255</v>
      </c>
      <c r="K111" s="3">
        <v>3</v>
      </c>
      <c r="L111" s="26">
        <v>18</v>
      </c>
    </row>
    <row r="112" spans="1:12" ht="15">
      <c r="A112" s="10">
        <v>110</v>
      </c>
      <c r="B112" s="1">
        <v>367</v>
      </c>
      <c r="C112" s="2" t="s">
        <v>169</v>
      </c>
      <c r="D112" s="3" t="s">
        <v>22</v>
      </c>
      <c r="E112" s="4" t="s">
        <v>67</v>
      </c>
      <c r="F112" s="3">
        <v>1966</v>
      </c>
      <c r="G112" s="25">
        <v>0.02908298611146165</v>
      </c>
      <c r="H112" s="11">
        <v>11.461454888291755</v>
      </c>
      <c r="I112" s="24">
        <v>0.0036353732639327063</v>
      </c>
      <c r="J112" s="5" t="s">
        <v>247</v>
      </c>
      <c r="K112" s="3">
        <v>18</v>
      </c>
      <c r="L112" s="26">
        <v>3</v>
      </c>
    </row>
    <row r="113" spans="1:12" ht="15">
      <c r="A113" s="10">
        <v>111</v>
      </c>
      <c r="B113" s="1">
        <v>458</v>
      </c>
      <c r="C113" s="2" t="s">
        <v>170</v>
      </c>
      <c r="D113" s="3" t="s">
        <v>59</v>
      </c>
      <c r="E113" s="4" t="s">
        <v>45</v>
      </c>
      <c r="F113" s="3">
        <v>1979</v>
      </c>
      <c r="G113" s="25">
        <v>0.029106134257744998</v>
      </c>
      <c r="H113" s="11">
        <v>11.452339578370323</v>
      </c>
      <c r="I113" s="24">
        <v>0.0036382667822181247</v>
      </c>
      <c r="J113" s="5" t="s">
        <v>257</v>
      </c>
      <c r="K113" s="3">
        <v>3</v>
      </c>
      <c r="L113" s="26">
        <v>18</v>
      </c>
    </row>
    <row r="114" spans="1:12" ht="15">
      <c r="A114" s="10">
        <v>112</v>
      </c>
      <c r="B114" s="1">
        <v>422</v>
      </c>
      <c r="C114" s="2" t="s">
        <v>171</v>
      </c>
      <c r="D114" s="3" t="s">
        <v>22</v>
      </c>
      <c r="E114" s="4" t="s">
        <v>172</v>
      </c>
      <c r="F114" s="3">
        <v>1947</v>
      </c>
      <c r="G114" s="25">
        <v>0.02918715277337469</v>
      </c>
      <c r="H114" s="11">
        <v>11.420549853612613</v>
      </c>
      <c r="I114" s="24">
        <v>0.0036483940966718365</v>
      </c>
      <c r="J114" s="5" t="s">
        <v>264</v>
      </c>
      <c r="K114" s="3">
        <v>1</v>
      </c>
      <c r="L114" s="26">
        <v>20</v>
      </c>
    </row>
    <row r="115" spans="1:12" ht="15">
      <c r="A115" s="10">
        <v>113</v>
      </c>
      <c r="B115" s="1">
        <v>332</v>
      </c>
      <c r="C115" s="2" t="s">
        <v>173</v>
      </c>
      <c r="D115" s="3" t="s">
        <v>59</v>
      </c>
      <c r="E115" s="4" t="s">
        <v>81</v>
      </c>
      <c r="F115" s="3">
        <v>1980</v>
      </c>
      <c r="G115" s="25">
        <v>0.02921030091965804</v>
      </c>
      <c r="H115" s="11">
        <v>11.411499465553456</v>
      </c>
      <c r="I115" s="24">
        <v>0.003651287614957255</v>
      </c>
      <c r="J115" s="5" t="s">
        <v>257</v>
      </c>
      <c r="K115" s="3">
        <v>4</v>
      </c>
      <c r="L115" s="26">
        <v>17</v>
      </c>
    </row>
    <row r="116" spans="1:12" ht="15">
      <c r="A116" s="10">
        <v>114</v>
      </c>
      <c r="B116" s="1">
        <v>342</v>
      </c>
      <c r="C116" s="2" t="s">
        <v>174</v>
      </c>
      <c r="D116" s="3" t="s">
        <v>22</v>
      </c>
      <c r="E116" s="4" t="s">
        <v>81</v>
      </c>
      <c r="F116" s="3">
        <v>1956</v>
      </c>
      <c r="G116" s="25">
        <v>0.02925659721950069</v>
      </c>
      <c r="H116" s="11">
        <v>11.393441651209983</v>
      </c>
      <c r="I116" s="24">
        <v>0.0036570746524375863</v>
      </c>
      <c r="J116" s="5" t="s">
        <v>253</v>
      </c>
      <c r="K116" s="3">
        <v>10</v>
      </c>
      <c r="L116" s="26">
        <v>11</v>
      </c>
    </row>
    <row r="117" spans="1:12" ht="15">
      <c r="A117" s="10">
        <v>115</v>
      </c>
      <c r="B117" s="1">
        <v>110</v>
      </c>
      <c r="C117" s="2" t="s">
        <v>175</v>
      </c>
      <c r="D117" s="3" t="s">
        <v>22</v>
      </c>
      <c r="E117" s="4" t="s">
        <v>33</v>
      </c>
      <c r="F117" s="3">
        <v>1953</v>
      </c>
      <c r="G117" s="25">
        <v>0.02929131944256369</v>
      </c>
      <c r="H117" s="11">
        <v>11.379935751510097</v>
      </c>
      <c r="I117" s="24">
        <v>0.0036614149303204613</v>
      </c>
      <c r="J117" s="5" t="s">
        <v>259</v>
      </c>
      <c r="K117" s="3">
        <v>4</v>
      </c>
      <c r="L117" s="26">
        <v>17</v>
      </c>
    </row>
    <row r="118" spans="1:12" ht="15">
      <c r="A118" s="10">
        <v>116</v>
      </c>
      <c r="B118" s="1">
        <v>346</v>
      </c>
      <c r="C118" s="2" t="s">
        <v>176</v>
      </c>
      <c r="D118" s="3" t="s">
        <v>22</v>
      </c>
      <c r="E118" s="4" t="s">
        <v>81</v>
      </c>
      <c r="F118" s="3">
        <v>1947</v>
      </c>
      <c r="G118" s="25">
        <v>0.029337615735130385</v>
      </c>
      <c r="H118" s="11">
        <v>11.361977617498844</v>
      </c>
      <c r="I118" s="24">
        <v>0.003667201966891298</v>
      </c>
      <c r="J118" s="5" t="s">
        <v>264</v>
      </c>
      <c r="K118" s="3">
        <v>2</v>
      </c>
      <c r="L118" s="26">
        <v>19</v>
      </c>
    </row>
    <row r="119" spans="1:12" ht="15">
      <c r="A119" s="10">
        <v>117</v>
      </c>
      <c r="B119" s="1">
        <v>174</v>
      </c>
      <c r="C119" s="2" t="s">
        <v>177</v>
      </c>
      <c r="D119" s="3" t="s">
        <v>22</v>
      </c>
      <c r="E119" s="4" t="s">
        <v>51</v>
      </c>
      <c r="F119" s="3">
        <v>1948</v>
      </c>
      <c r="G119" s="25">
        <v>0.029476504627382383</v>
      </c>
      <c r="H119" s="11">
        <v>11.308441674040322</v>
      </c>
      <c r="I119" s="24">
        <v>0.003684563078422798</v>
      </c>
      <c r="J119" s="5" t="s">
        <v>264</v>
      </c>
      <c r="K119" s="3">
        <v>3</v>
      </c>
      <c r="L119" s="26">
        <v>18</v>
      </c>
    </row>
    <row r="120" spans="1:12" ht="15">
      <c r="A120" s="10">
        <v>118</v>
      </c>
      <c r="B120" s="1">
        <v>357</v>
      </c>
      <c r="C120" s="2" t="s">
        <v>178</v>
      </c>
      <c r="D120" s="3" t="s">
        <v>59</v>
      </c>
      <c r="E120" s="4" t="s">
        <v>89</v>
      </c>
      <c r="F120" s="3">
        <v>1964</v>
      </c>
      <c r="G120" s="25">
        <v>0.029488078704162035</v>
      </c>
      <c r="H120" s="11">
        <v>11.304003108425157</v>
      </c>
      <c r="I120" s="24">
        <v>0.0036860098380202544</v>
      </c>
      <c r="J120" s="5" t="s">
        <v>256</v>
      </c>
      <c r="K120" s="3">
        <v>7</v>
      </c>
      <c r="L120" s="26">
        <v>13</v>
      </c>
    </row>
    <row r="121" spans="1:12" ht="15">
      <c r="A121" s="10">
        <v>119</v>
      </c>
      <c r="B121" s="1">
        <v>34</v>
      </c>
      <c r="C121" s="2" t="s">
        <v>179</v>
      </c>
      <c r="D121" s="3" t="s">
        <v>22</v>
      </c>
      <c r="E121" s="4" t="s">
        <v>53</v>
      </c>
      <c r="F121" s="3">
        <v>1966</v>
      </c>
      <c r="G121" s="25">
        <v>0.029650115735421423</v>
      </c>
      <c r="H121" s="11">
        <v>11.242227055967868</v>
      </c>
      <c r="I121" s="24">
        <v>0.003706264466927678</v>
      </c>
      <c r="J121" s="5" t="s">
        <v>247</v>
      </c>
      <c r="K121" s="3">
        <v>19</v>
      </c>
      <c r="L121" s="26">
        <v>2</v>
      </c>
    </row>
    <row r="122" spans="1:12" ht="15">
      <c r="A122" s="10">
        <v>120</v>
      </c>
      <c r="B122" s="1">
        <v>11</v>
      </c>
      <c r="C122" s="2" t="s">
        <v>180</v>
      </c>
      <c r="D122" s="3" t="s">
        <v>22</v>
      </c>
      <c r="E122" s="4" t="s">
        <v>55</v>
      </c>
      <c r="F122" s="3">
        <v>1956</v>
      </c>
      <c r="G122" s="25">
        <v>0.029684837958484422</v>
      </c>
      <c r="H122" s="11">
        <v>11.229077072932483</v>
      </c>
      <c r="I122" s="24">
        <v>0.003710604744810553</v>
      </c>
      <c r="J122" s="5" t="s">
        <v>253</v>
      </c>
      <c r="K122" s="3">
        <v>11</v>
      </c>
      <c r="L122" s="26">
        <v>10</v>
      </c>
    </row>
    <row r="123" spans="1:12" ht="15">
      <c r="A123" s="10">
        <v>121</v>
      </c>
      <c r="B123" s="1">
        <v>226</v>
      </c>
      <c r="C123" s="2" t="s">
        <v>181</v>
      </c>
      <c r="D123" s="3" t="s">
        <v>59</v>
      </c>
      <c r="E123" s="4" t="s">
        <v>130</v>
      </c>
      <c r="F123" s="3">
        <v>1961</v>
      </c>
      <c r="G123" s="25">
        <v>0.029800578704453073</v>
      </c>
      <c r="H123" s="11">
        <v>11.185465109223655</v>
      </c>
      <c r="I123" s="24">
        <v>0.003725072338056634</v>
      </c>
      <c r="J123" s="5" t="s">
        <v>260</v>
      </c>
      <c r="K123" s="3">
        <v>3</v>
      </c>
      <c r="L123" s="26">
        <v>18</v>
      </c>
    </row>
    <row r="124" spans="1:12" ht="15">
      <c r="A124" s="10">
        <v>122</v>
      </c>
      <c r="B124" s="1">
        <v>413</v>
      </c>
      <c r="C124" s="2" t="s">
        <v>182</v>
      </c>
      <c r="D124" s="3" t="s">
        <v>59</v>
      </c>
      <c r="E124" s="4" t="s">
        <v>25</v>
      </c>
      <c r="F124" s="3">
        <v>1955</v>
      </c>
      <c r="G124" s="25">
        <v>0.029985763889271766</v>
      </c>
      <c r="H124" s="11">
        <v>11.116386247961906</v>
      </c>
      <c r="I124" s="24">
        <v>0.0037482204861589707</v>
      </c>
      <c r="J124" s="5" t="s">
        <v>258</v>
      </c>
      <c r="K124" s="3">
        <v>2</v>
      </c>
      <c r="L124" s="26">
        <v>19</v>
      </c>
    </row>
    <row r="125" spans="1:12" ht="15">
      <c r="A125" s="10">
        <v>123</v>
      </c>
      <c r="B125" s="1">
        <v>311</v>
      </c>
      <c r="C125" s="2" t="s">
        <v>183</v>
      </c>
      <c r="D125" s="3" t="s">
        <v>59</v>
      </c>
      <c r="E125" s="4" t="s">
        <v>39</v>
      </c>
      <c r="F125" s="3">
        <v>1990</v>
      </c>
      <c r="G125" s="25">
        <v>0.03010150462796446</v>
      </c>
      <c r="H125" s="11">
        <v>11.073643575400043</v>
      </c>
      <c r="I125" s="24">
        <v>0.0037626880784955574</v>
      </c>
      <c r="J125" s="5" t="s">
        <v>265</v>
      </c>
      <c r="K125" s="3">
        <v>1</v>
      </c>
      <c r="L125" s="26">
        <v>20</v>
      </c>
    </row>
    <row r="126" spans="1:12" ht="15">
      <c r="A126" s="10">
        <v>124</v>
      </c>
      <c r="B126" s="1">
        <v>348</v>
      </c>
      <c r="C126" s="2" t="s">
        <v>184</v>
      </c>
      <c r="D126" s="3" t="s">
        <v>22</v>
      </c>
      <c r="E126" s="4" t="s">
        <v>81</v>
      </c>
      <c r="F126" s="3">
        <v>1946</v>
      </c>
      <c r="G126" s="25">
        <v>0.030113078697468154</v>
      </c>
      <c r="H126" s="11">
        <v>11.069387380884416</v>
      </c>
      <c r="I126" s="24">
        <v>0.0037641348371835193</v>
      </c>
      <c r="J126" s="5" t="s">
        <v>264</v>
      </c>
      <c r="K126" s="3">
        <v>4</v>
      </c>
      <c r="L126" s="26">
        <v>17</v>
      </c>
    </row>
    <row r="127" spans="1:12" ht="15">
      <c r="A127" s="10">
        <v>125</v>
      </c>
      <c r="B127" s="1">
        <v>405</v>
      </c>
      <c r="C127" s="2" t="s">
        <v>185</v>
      </c>
      <c r="D127" s="3" t="s">
        <v>22</v>
      </c>
      <c r="E127" s="4" t="s">
        <v>186</v>
      </c>
      <c r="F127" s="3">
        <v>1953</v>
      </c>
      <c r="G127" s="25">
        <v>0.03017094907409046</v>
      </c>
      <c r="H127" s="11">
        <v>11.048155380023692</v>
      </c>
      <c r="I127" s="24">
        <v>0.0037713686342613073</v>
      </c>
      <c r="J127" s="5" t="s">
        <v>259</v>
      </c>
      <c r="K127" s="3">
        <v>5</v>
      </c>
      <c r="L127" s="26">
        <v>16</v>
      </c>
    </row>
    <row r="128" spans="1:12" ht="15">
      <c r="A128" s="10">
        <v>126</v>
      </c>
      <c r="B128" s="1">
        <v>420</v>
      </c>
      <c r="C128" s="2" t="s">
        <v>187</v>
      </c>
      <c r="D128" s="3" t="s">
        <v>59</v>
      </c>
      <c r="E128" s="4" t="s">
        <v>35</v>
      </c>
      <c r="F128" s="3">
        <v>1976</v>
      </c>
      <c r="G128" s="25">
        <v>0.030217245366657153</v>
      </c>
      <c r="H128" s="11">
        <v>11.031228336291234</v>
      </c>
      <c r="I128" s="24">
        <v>0.003777155670832144</v>
      </c>
      <c r="J128" s="5" t="s">
        <v>255</v>
      </c>
      <c r="K128" s="3">
        <v>4</v>
      </c>
      <c r="L128" s="26">
        <v>17</v>
      </c>
    </row>
    <row r="129" spans="1:12" ht="15">
      <c r="A129" s="10">
        <v>127</v>
      </c>
      <c r="B129" s="1">
        <v>460</v>
      </c>
      <c r="C129" s="2" t="s">
        <v>188</v>
      </c>
      <c r="D129" s="3" t="s">
        <v>59</v>
      </c>
      <c r="E129" s="4" t="s">
        <v>45</v>
      </c>
      <c r="F129" s="3">
        <v>1972</v>
      </c>
      <c r="G129" s="25">
        <v>0.030460300920822192</v>
      </c>
      <c r="H129" s="11">
        <v>10.943205525112583</v>
      </c>
      <c r="I129" s="24">
        <v>0.003807537615102774</v>
      </c>
      <c r="J129" s="5" t="s">
        <v>262</v>
      </c>
      <c r="K129" s="3">
        <v>3</v>
      </c>
      <c r="L129" s="26">
        <v>18</v>
      </c>
    </row>
    <row r="130" spans="1:12" ht="15">
      <c r="A130" s="10">
        <v>128</v>
      </c>
      <c r="B130" s="1">
        <v>433</v>
      </c>
      <c r="C130" s="2" t="s">
        <v>189</v>
      </c>
      <c r="D130" s="3" t="s">
        <v>22</v>
      </c>
      <c r="E130" s="4" t="s">
        <v>84</v>
      </c>
      <c r="F130" s="3">
        <v>1964</v>
      </c>
      <c r="G130" s="25">
        <v>0.030471874997601844</v>
      </c>
      <c r="H130" s="11">
        <v>10.939048987289652</v>
      </c>
      <c r="I130" s="24">
        <v>0.0038089843747002305</v>
      </c>
      <c r="J130" s="5" t="s">
        <v>247</v>
      </c>
      <c r="K130" s="3">
        <v>20</v>
      </c>
      <c r="L130" s="26">
        <v>2</v>
      </c>
    </row>
    <row r="131" spans="1:12" ht="15">
      <c r="A131" s="10">
        <v>129</v>
      </c>
      <c r="B131" s="1">
        <v>378</v>
      </c>
      <c r="C131" s="2" t="s">
        <v>190</v>
      </c>
      <c r="D131" s="3" t="s">
        <v>59</v>
      </c>
      <c r="E131" s="4" t="s">
        <v>89</v>
      </c>
      <c r="F131" s="3">
        <v>1960</v>
      </c>
      <c r="G131" s="25">
        <v>0.030657060182420537</v>
      </c>
      <c r="H131" s="11">
        <v>10.872971229135478</v>
      </c>
      <c r="I131" s="24">
        <v>0.003832132522802567</v>
      </c>
      <c r="J131" s="5" t="s">
        <v>260</v>
      </c>
      <c r="K131" s="3">
        <v>4</v>
      </c>
      <c r="L131" s="26">
        <v>17</v>
      </c>
    </row>
    <row r="132" spans="1:12" ht="15">
      <c r="A132" s="10">
        <v>130</v>
      </c>
      <c r="B132" s="1">
        <v>364</v>
      </c>
      <c r="C132" s="2" t="s">
        <v>191</v>
      </c>
      <c r="D132" s="3" t="s">
        <v>59</v>
      </c>
      <c r="E132" s="4" t="s">
        <v>67</v>
      </c>
      <c r="F132" s="3">
        <v>1961</v>
      </c>
      <c r="G132" s="25">
        <v>0.030981134259491228</v>
      </c>
      <c r="H132" s="11">
        <v>10.759235944733527</v>
      </c>
      <c r="I132" s="24">
        <v>0.0038726417824364034</v>
      </c>
      <c r="J132" s="5" t="s">
        <v>260</v>
      </c>
      <c r="K132" s="3">
        <v>5</v>
      </c>
      <c r="L132" s="26">
        <v>16</v>
      </c>
    </row>
    <row r="133" spans="1:12" ht="15">
      <c r="A133" s="10">
        <v>131</v>
      </c>
      <c r="B133" s="1">
        <v>257</v>
      </c>
      <c r="C133" s="2" t="s">
        <v>192</v>
      </c>
      <c r="D133" s="3" t="s">
        <v>59</v>
      </c>
      <c r="E133" s="4" t="s">
        <v>84</v>
      </c>
      <c r="F133" s="3">
        <v>1966</v>
      </c>
      <c r="G133" s="25">
        <v>0.03109687499818392</v>
      </c>
      <c r="H133" s="11">
        <v>10.719190701728074</v>
      </c>
      <c r="I133" s="24">
        <v>0.00388710937477299</v>
      </c>
      <c r="J133" s="5" t="s">
        <v>256</v>
      </c>
      <c r="K133" s="3">
        <v>8</v>
      </c>
      <c r="L133" s="26">
        <v>12</v>
      </c>
    </row>
    <row r="134" spans="1:12" ht="15">
      <c r="A134" s="10">
        <v>132</v>
      </c>
      <c r="B134" s="1">
        <v>473</v>
      </c>
      <c r="C134" s="2" t="s">
        <v>193</v>
      </c>
      <c r="D134" s="3" t="s">
        <v>59</v>
      </c>
      <c r="E134" s="4" t="s">
        <v>45</v>
      </c>
      <c r="F134" s="3">
        <v>1975</v>
      </c>
      <c r="G134" s="25">
        <v>0.03127048610622296</v>
      </c>
      <c r="H134" s="11">
        <v>10.65967865677018</v>
      </c>
      <c r="I134" s="24">
        <v>0.00390881076327787</v>
      </c>
      <c r="J134" s="5" t="s">
        <v>255</v>
      </c>
      <c r="K134" s="3">
        <v>5</v>
      </c>
      <c r="L134" s="26">
        <v>16</v>
      </c>
    </row>
    <row r="135" spans="1:12" ht="15">
      <c r="A135" s="10">
        <v>133</v>
      </c>
      <c r="B135" s="1">
        <v>36</v>
      </c>
      <c r="C135" s="2" t="s">
        <v>194</v>
      </c>
      <c r="D135" s="3" t="s">
        <v>59</v>
      </c>
      <c r="E135" s="4" t="s">
        <v>53</v>
      </c>
      <c r="F135" s="3">
        <v>1962</v>
      </c>
      <c r="G135" s="25">
        <v>0.03138622685219161</v>
      </c>
      <c r="H135" s="11">
        <v>10.620369721505968</v>
      </c>
      <c r="I135" s="24">
        <v>0.0039232783565239515</v>
      </c>
      <c r="J135" s="5" t="s">
        <v>260</v>
      </c>
      <c r="K135" s="3">
        <v>6</v>
      </c>
      <c r="L135" s="26">
        <v>15</v>
      </c>
    </row>
    <row r="136" spans="1:12" ht="15">
      <c r="A136" s="10">
        <v>134</v>
      </c>
      <c r="B136" s="1">
        <v>456</v>
      </c>
      <c r="C136" s="2" t="s">
        <v>195</v>
      </c>
      <c r="D136" s="3" t="s">
        <v>22</v>
      </c>
      <c r="E136" s="4" t="s">
        <v>196</v>
      </c>
      <c r="F136" s="3">
        <v>1962</v>
      </c>
      <c r="G136" s="25">
        <v>0.031432523144758306</v>
      </c>
      <c r="H136" s="11">
        <v>10.604727205582924</v>
      </c>
      <c r="I136" s="24">
        <v>0.003929065393094788</v>
      </c>
      <c r="J136" s="5" t="s">
        <v>250</v>
      </c>
      <c r="K136" s="3">
        <v>15</v>
      </c>
      <c r="L136" s="26">
        <v>6</v>
      </c>
    </row>
    <row r="137" spans="1:12" ht="15">
      <c r="A137" s="10">
        <v>135</v>
      </c>
      <c r="B137" s="1">
        <v>230</v>
      </c>
      <c r="C137" s="2" t="s">
        <v>197</v>
      </c>
      <c r="D137" s="3" t="s">
        <v>59</v>
      </c>
      <c r="E137" s="4" t="s">
        <v>29</v>
      </c>
      <c r="F137" s="3">
        <v>1960</v>
      </c>
      <c r="G137" s="25">
        <v>0.03162928240635665</v>
      </c>
      <c r="H137" s="11">
        <v>10.538757378395095</v>
      </c>
      <c r="I137" s="24">
        <v>0.003953660300794581</v>
      </c>
      <c r="J137" s="5" t="s">
        <v>260</v>
      </c>
      <c r="K137" s="3">
        <v>7</v>
      </c>
      <c r="L137" s="26">
        <v>14</v>
      </c>
    </row>
    <row r="138" spans="1:12" ht="15">
      <c r="A138" s="10">
        <v>136</v>
      </c>
      <c r="B138" s="1">
        <v>383</v>
      </c>
      <c r="C138" s="2" t="s">
        <v>198</v>
      </c>
      <c r="D138" s="3" t="s">
        <v>59</v>
      </c>
      <c r="E138" s="4" t="s">
        <v>199</v>
      </c>
      <c r="F138" s="3">
        <v>1982</v>
      </c>
      <c r="G138" s="25">
        <v>0.03162928240635665</v>
      </c>
      <c r="H138" s="11">
        <v>10.538757378395095</v>
      </c>
      <c r="I138" s="24">
        <v>0.003953660300794581</v>
      </c>
      <c r="J138" s="5" t="s">
        <v>257</v>
      </c>
      <c r="K138" s="3">
        <v>5</v>
      </c>
      <c r="L138" s="26">
        <v>16</v>
      </c>
    </row>
    <row r="139" spans="1:12" ht="15">
      <c r="A139" s="10">
        <v>137</v>
      </c>
      <c r="B139" s="1">
        <v>170</v>
      </c>
      <c r="C139" s="2" t="s">
        <v>200</v>
      </c>
      <c r="D139" s="3" t="s">
        <v>22</v>
      </c>
      <c r="E139" s="4" t="s">
        <v>63</v>
      </c>
      <c r="F139" s="3">
        <v>1962</v>
      </c>
      <c r="G139" s="25">
        <v>0.03166400462941965</v>
      </c>
      <c r="H139" s="11">
        <v>10.527200751594975</v>
      </c>
      <c r="I139" s="24">
        <v>0.003958000578677456</v>
      </c>
      <c r="J139" s="5" t="s">
        <v>250</v>
      </c>
      <c r="K139" s="3">
        <v>16</v>
      </c>
      <c r="L139" s="26">
        <v>5</v>
      </c>
    </row>
    <row r="140" spans="1:12" ht="15">
      <c r="A140" s="10">
        <v>138</v>
      </c>
      <c r="B140" s="1">
        <v>404</v>
      </c>
      <c r="C140" s="2" t="s">
        <v>201</v>
      </c>
      <c r="D140" s="3" t="s">
        <v>22</v>
      </c>
      <c r="E140" s="4" t="s">
        <v>67</v>
      </c>
      <c r="F140" s="3">
        <v>1972</v>
      </c>
      <c r="G140" s="25">
        <v>0.03180289351439569</v>
      </c>
      <c r="H140" s="11">
        <v>10.481226596015512</v>
      </c>
      <c r="I140" s="24">
        <v>0.003975361689299461</v>
      </c>
      <c r="J140" s="5" t="s">
        <v>248</v>
      </c>
      <c r="K140" s="3">
        <v>20</v>
      </c>
      <c r="L140" s="26">
        <v>2</v>
      </c>
    </row>
    <row r="141" spans="1:12" ht="15">
      <c r="A141" s="10">
        <v>139</v>
      </c>
      <c r="B141" s="1">
        <v>353</v>
      </c>
      <c r="C141" s="2" t="s">
        <v>202</v>
      </c>
      <c r="D141" s="3" t="s">
        <v>22</v>
      </c>
      <c r="E141" s="4" t="s">
        <v>89</v>
      </c>
      <c r="F141" s="3">
        <v>1959</v>
      </c>
      <c r="G141" s="25">
        <v>0.03204594906856073</v>
      </c>
      <c r="H141" s="11">
        <v>10.401730734208654</v>
      </c>
      <c r="I141" s="24">
        <v>0.004005743633570091</v>
      </c>
      <c r="J141" s="5" t="s">
        <v>250</v>
      </c>
      <c r="K141" s="3">
        <v>17</v>
      </c>
      <c r="L141" s="26">
        <v>4</v>
      </c>
    </row>
    <row r="142" spans="1:12" ht="15">
      <c r="A142" s="10">
        <v>140</v>
      </c>
      <c r="B142" s="1">
        <v>427</v>
      </c>
      <c r="C142" s="2" t="s">
        <v>203</v>
      </c>
      <c r="D142" s="3" t="s">
        <v>22</v>
      </c>
      <c r="E142" s="4" t="s">
        <v>33</v>
      </c>
      <c r="F142" s="3">
        <v>1967</v>
      </c>
      <c r="G142" s="25">
        <v>0.03223113425337942</v>
      </c>
      <c r="H142" s="11">
        <v>10.341967202050403</v>
      </c>
      <c r="I142" s="24">
        <v>0.004028891781672428</v>
      </c>
      <c r="J142" s="5" t="s">
        <v>247</v>
      </c>
      <c r="K142" s="3">
        <v>21</v>
      </c>
      <c r="L142" s="26">
        <v>2</v>
      </c>
    </row>
    <row r="143" spans="1:12" ht="15">
      <c r="A143" s="10">
        <v>141</v>
      </c>
      <c r="B143" s="1">
        <v>408</v>
      </c>
      <c r="C143" s="2" t="s">
        <v>204</v>
      </c>
      <c r="D143" s="3" t="s">
        <v>22</v>
      </c>
      <c r="E143" s="4" t="s">
        <v>205</v>
      </c>
      <c r="F143" s="3">
        <v>1972</v>
      </c>
      <c r="G143" s="25">
        <v>0.03242789351497777</v>
      </c>
      <c r="H143" s="11">
        <v>10.279216353642385</v>
      </c>
      <c r="I143" s="24">
        <v>0.004053486689372221</v>
      </c>
      <c r="J143" s="5" t="s">
        <v>248</v>
      </c>
      <c r="K143" s="3">
        <v>21</v>
      </c>
      <c r="L143" s="26">
        <v>2</v>
      </c>
    </row>
    <row r="144" spans="1:12" ht="15">
      <c r="A144" s="10">
        <v>142</v>
      </c>
      <c r="B144" s="1">
        <v>409</v>
      </c>
      <c r="C144" s="2" t="s">
        <v>206</v>
      </c>
      <c r="D144" s="3" t="s">
        <v>22</v>
      </c>
      <c r="E144" s="4" t="s">
        <v>207</v>
      </c>
      <c r="F144" s="3">
        <v>1973</v>
      </c>
      <c r="G144" s="25">
        <v>0.032451041661261115</v>
      </c>
      <c r="H144" s="11">
        <v>10.271883929422662</v>
      </c>
      <c r="I144" s="24">
        <v>0.004056380207657639</v>
      </c>
      <c r="J144" s="5" t="s">
        <v>248</v>
      </c>
      <c r="K144" s="3">
        <v>22</v>
      </c>
      <c r="L144" s="26">
        <v>2</v>
      </c>
    </row>
    <row r="145" spans="1:12" ht="15">
      <c r="A145" s="10">
        <v>143</v>
      </c>
      <c r="B145" s="1">
        <v>417</v>
      </c>
      <c r="C145" s="2" t="s">
        <v>208</v>
      </c>
      <c r="D145" s="3" t="s">
        <v>22</v>
      </c>
      <c r="E145" s="4" t="s">
        <v>153</v>
      </c>
      <c r="F145" s="3">
        <v>1940</v>
      </c>
      <c r="G145" s="25">
        <v>0.03247418981482042</v>
      </c>
      <c r="H145" s="11">
        <v>10.264561956252662</v>
      </c>
      <c r="I145" s="24">
        <v>0.0040592737268525525</v>
      </c>
      <c r="J145" s="5" t="s">
        <v>263</v>
      </c>
      <c r="K145" s="3">
        <v>3</v>
      </c>
      <c r="L145" s="26">
        <v>18</v>
      </c>
    </row>
    <row r="146" spans="1:12" ht="15">
      <c r="A146" s="10">
        <v>144</v>
      </c>
      <c r="B146" s="1">
        <v>345</v>
      </c>
      <c r="C146" s="2" t="s">
        <v>209</v>
      </c>
      <c r="D146" s="3" t="s">
        <v>22</v>
      </c>
      <c r="E146" s="4" t="s">
        <v>81</v>
      </c>
      <c r="F146" s="3">
        <v>1951</v>
      </c>
      <c r="G146" s="25">
        <v>0.032520486107387114</v>
      </c>
      <c r="H146" s="11">
        <v>10.24994928527885</v>
      </c>
      <c r="I146" s="24">
        <v>0.004065060763423389</v>
      </c>
      <c r="J146" s="5" t="s">
        <v>259</v>
      </c>
      <c r="K146" s="3">
        <v>6</v>
      </c>
      <c r="L146" s="26">
        <v>15</v>
      </c>
    </row>
    <row r="147" spans="1:12" ht="15">
      <c r="A147" s="10">
        <v>145</v>
      </c>
      <c r="B147" s="1">
        <v>228</v>
      </c>
      <c r="C147" s="2" t="s">
        <v>210</v>
      </c>
      <c r="D147" s="3" t="s">
        <v>22</v>
      </c>
      <c r="E147" s="4" t="s">
        <v>29</v>
      </c>
      <c r="F147" s="3">
        <v>1974</v>
      </c>
      <c r="G147" s="25">
        <v>0.0329950231462135</v>
      </c>
      <c r="H147" s="11">
        <v>10.102533702013377</v>
      </c>
      <c r="I147" s="24">
        <v>0.004124377893276687</v>
      </c>
      <c r="J147" s="5" t="s">
        <v>249</v>
      </c>
      <c r="K147" s="3">
        <v>10</v>
      </c>
      <c r="L147" s="26">
        <v>11</v>
      </c>
    </row>
    <row r="148" spans="1:12" ht="15">
      <c r="A148" s="10">
        <v>146</v>
      </c>
      <c r="B148" s="1">
        <v>398</v>
      </c>
      <c r="C148" s="2" t="s">
        <v>211</v>
      </c>
      <c r="D148" s="3" t="s">
        <v>22</v>
      </c>
      <c r="E148" s="4" t="s">
        <v>138</v>
      </c>
      <c r="F148" s="3">
        <v>1956</v>
      </c>
      <c r="G148" s="25">
        <v>0.033018171292496845</v>
      </c>
      <c r="H148" s="11">
        <v>10.095451089051714</v>
      </c>
      <c r="I148" s="24">
        <v>0.004127271411562106</v>
      </c>
      <c r="J148" s="5" t="s">
        <v>253</v>
      </c>
      <c r="K148" s="3">
        <v>12</v>
      </c>
      <c r="L148" s="26">
        <v>9</v>
      </c>
    </row>
    <row r="149" spans="1:12" ht="15">
      <c r="A149" s="10">
        <v>147</v>
      </c>
      <c r="B149" s="1">
        <v>303</v>
      </c>
      <c r="C149" s="2" t="s">
        <v>212</v>
      </c>
      <c r="D149" s="3" t="s">
        <v>22</v>
      </c>
      <c r="E149" s="4" t="s">
        <v>89</v>
      </c>
      <c r="F149" s="3">
        <v>1953</v>
      </c>
      <c r="G149" s="25">
        <v>0.03320335647731554</v>
      </c>
      <c r="H149" s="11">
        <v>10.039145697847323</v>
      </c>
      <c r="I149" s="24">
        <v>0.004150419559664442</v>
      </c>
      <c r="J149" s="5" t="s">
        <v>259</v>
      </c>
      <c r="K149" s="3">
        <v>7</v>
      </c>
      <c r="L149" s="26">
        <v>14</v>
      </c>
    </row>
    <row r="150" spans="1:12" ht="15">
      <c r="A150" s="10">
        <v>148</v>
      </c>
      <c r="B150" s="1">
        <v>476</v>
      </c>
      <c r="C150" s="2" t="s">
        <v>213</v>
      </c>
      <c r="D150" s="3" t="s">
        <v>59</v>
      </c>
      <c r="E150" s="4" t="s">
        <v>45</v>
      </c>
      <c r="F150" s="3">
        <v>1965</v>
      </c>
      <c r="G150" s="25">
        <v>0.03328437500022119</v>
      </c>
      <c r="H150" s="11">
        <v>10.014709103929944</v>
      </c>
      <c r="I150" s="24">
        <v>0.004160546875027649</v>
      </c>
      <c r="J150" s="5" t="s">
        <v>256</v>
      </c>
      <c r="K150" s="3">
        <v>9</v>
      </c>
      <c r="L150" s="26">
        <v>11</v>
      </c>
    </row>
    <row r="151" spans="1:12" ht="15">
      <c r="A151" s="10">
        <v>149</v>
      </c>
      <c r="B151" s="1">
        <v>443</v>
      </c>
      <c r="C151" s="2" t="s">
        <v>214</v>
      </c>
      <c r="D151" s="3" t="s">
        <v>59</v>
      </c>
      <c r="E151" s="4" t="s">
        <v>45</v>
      </c>
      <c r="F151" s="3">
        <v>1974</v>
      </c>
      <c r="G151" s="25">
        <v>0.033342245369567536</v>
      </c>
      <c r="H151" s="11">
        <v>9.997327103758185</v>
      </c>
      <c r="I151" s="24">
        <v>0.004167780671195942</v>
      </c>
      <c r="J151" s="5" t="s">
        <v>255</v>
      </c>
      <c r="K151" s="3">
        <v>6</v>
      </c>
      <c r="L151" s="26">
        <v>15</v>
      </c>
    </row>
    <row r="152" spans="1:12" ht="15">
      <c r="A152" s="10">
        <v>150</v>
      </c>
      <c r="B152" s="1">
        <v>349</v>
      </c>
      <c r="C152" s="2" t="s">
        <v>215</v>
      </c>
      <c r="D152" s="3" t="s">
        <v>22</v>
      </c>
      <c r="E152" s="4" t="s">
        <v>81</v>
      </c>
      <c r="F152" s="3">
        <v>1941</v>
      </c>
      <c r="G152" s="25">
        <v>0.033376967592630535</v>
      </c>
      <c r="H152" s="11">
        <v>9.986926835346528</v>
      </c>
      <c r="I152" s="24">
        <v>0.004172120949078817</v>
      </c>
      <c r="J152" s="5" t="s">
        <v>263</v>
      </c>
      <c r="K152" s="3">
        <v>4</v>
      </c>
      <c r="L152" s="26">
        <v>17</v>
      </c>
    </row>
    <row r="153" spans="1:12" ht="15">
      <c r="A153" s="10">
        <v>151</v>
      </c>
      <c r="B153" s="1">
        <v>253</v>
      </c>
      <c r="C153" s="2" t="s">
        <v>216</v>
      </c>
      <c r="D153" s="3" t="s">
        <v>59</v>
      </c>
      <c r="E153" s="4" t="s">
        <v>84</v>
      </c>
      <c r="F153" s="3">
        <v>1964</v>
      </c>
      <c r="G153" s="25">
        <v>0.03342326388519723</v>
      </c>
      <c r="H153" s="11">
        <v>9.973093426131934</v>
      </c>
      <c r="I153" s="24">
        <v>0.004177907985649654</v>
      </c>
      <c r="J153" s="5" t="s">
        <v>256</v>
      </c>
      <c r="K153" s="3">
        <v>10</v>
      </c>
      <c r="L153" s="26">
        <v>10</v>
      </c>
    </row>
    <row r="154" spans="1:12" ht="15">
      <c r="A154" s="10">
        <v>152</v>
      </c>
      <c r="B154" s="1">
        <v>16</v>
      </c>
      <c r="C154" s="2" t="s">
        <v>217</v>
      </c>
      <c r="D154" s="3" t="s">
        <v>22</v>
      </c>
      <c r="E154" s="4" t="s">
        <v>218</v>
      </c>
      <c r="F154" s="3">
        <v>1943</v>
      </c>
      <c r="G154" s="25">
        <v>0.03345798610826023</v>
      </c>
      <c r="H154" s="11">
        <v>9.962743491337596</v>
      </c>
      <c r="I154" s="24">
        <v>0.004182248263532529</v>
      </c>
      <c r="J154" s="5" t="s">
        <v>263</v>
      </c>
      <c r="K154" s="3">
        <v>5</v>
      </c>
      <c r="L154" s="26">
        <v>16</v>
      </c>
    </row>
    <row r="155" spans="1:12" ht="15">
      <c r="A155" s="10">
        <v>153</v>
      </c>
      <c r="B155" s="1">
        <v>334</v>
      </c>
      <c r="C155" s="2" t="s">
        <v>219</v>
      </c>
      <c r="D155" s="3" t="s">
        <v>59</v>
      </c>
      <c r="E155" s="4" t="s">
        <v>81</v>
      </c>
      <c r="F155" s="3">
        <v>1966</v>
      </c>
      <c r="G155" s="25">
        <v>0.03374733796226792</v>
      </c>
      <c r="H155" s="11">
        <v>9.877322285568871</v>
      </c>
      <c r="I155" s="24">
        <v>0.00421841724528349</v>
      </c>
      <c r="J155" s="5" t="s">
        <v>256</v>
      </c>
      <c r="K155" s="3">
        <v>11</v>
      </c>
      <c r="L155" s="26">
        <v>9</v>
      </c>
    </row>
    <row r="156" spans="1:12" ht="15">
      <c r="A156" s="10">
        <v>154</v>
      </c>
      <c r="B156" s="1">
        <v>220</v>
      </c>
      <c r="C156" s="2" t="s">
        <v>220</v>
      </c>
      <c r="D156" s="3" t="s">
        <v>22</v>
      </c>
      <c r="E156" s="4" t="s">
        <v>130</v>
      </c>
      <c r="F156" s="3">
        <v>1966</v>
      </c>
      <c r="G156" s="25">
        <v>0.033758912031771615</v>
      </c>
      <c r="H156" s="11">
        <v>9.873935896382633</v>
      </c>
      <c r="I156" s="24">
        <v>0.004219864003971452</v>
      </c>
      <c r="J156" s="5" t="s">
        <v>247</v>
      </c>
      <c r="K156" s="3">
        <v>22</v>
      </c>
      <c r="L156" s="26">
        <v>2</v>
      </c>
    </row>
    <row r="157" spans="1:12" ht="15">
      <c r="A157" s="10">
        <v>155</v>
      </c>
      <c r="B157" s="1">
        <v>335</v>
      </c>
      <c r="C157" s="2" t="s">
        <v>221</v>
      </c>
      <c r="D157" s="3" t="s">
        <v>59</v>
      </c>
      <c r="E157" s="4" t="s">
        <v>81</v>
      </c>
      <c r="F157" s="3">
        <v>1965</v>
      </c>
      <c r="G157" s="25">
        <v>0.03394409721659031</v>
      </c>
      <c r="H157" s="11">
        <v>9.820067719179622</v>
      </c>
      <c r="I157" s="24">
        <v>0.0042430121520737885</v>
      </c>
      <c r="J157" s="5" t="s">
        <v>256</v>
      </c>
      <c r="K157" s="3">
        <v>12</v>
      </c>
      <c r="L157" s="26">
        <v>8</v>
      </c>
    </row>
    <row r="158" spans="1:12" ht="15">
      <c r="A158" s="10">
        <v>156</v>
      </c>
      <c r="B158" s="1">
        <v>449</v>
      </c>
      <c r="C158" s="2" t="s">
        <v>222</v>
      </c>
      <c r="D158" s="3" t="s">
        <v>22</v>
      </c>
      <c r="E158" s="4" t="s">
        <v>45</v>
      </c>
      <c r="F158" s="3">
        <v>1974</v>
      </c>
      <c r="G158" s="25">
        <v>0.03396724537014961</v>
      </c>
      <c r="H158" s="11">
        <v>9.813375494565904</v>
      </c>
      <c r="I158" s="24">
        <v>0.0042459056712687016</v>
      </c>
      <c r="J158" s="5" t="s">
        <v>249</v>
      </c>
      <c r="K158" s="3">
        <v>11</v>
      </c>
      <c r="L158" s="26">
        <v>10</v>
      </c>
    </row>
    <row r="159" spans="1:12" ht="15">
      <c r="A159" s="10">
        <v>157</v>
      </c>
      <c r="B159" s="1">
        <v>300</v>
      </c>
      <c r="C159" s="2" t="s">
        <v>223</v>
      </c>
      <c r="D159" s="3" t="s">
        <v>22</v>
      </c>
      <c r="E159" s="4" t="s">
        <v>84</v>
      </c>
      <c r="F159" s="3">
        <v>1963</v>
      </c>
      <c r="G159" s="25">
        <v>0.03400196759321261</v>
      </c>
      <c r="H159" s="11">
        <v>9.803354244707664</v>
      </c>
      <c r="I159" s="24">
        <v>0.0042502459491515765</v>
      </c>
      <c r="J159" s="5" t="s">
        <v>250</v>
      </c>
      <c r="K159" s="3">
        <v>18</v>
      </c>
      <c r="L159" s="26">
        <v>3</v>
      </c>
    </row>
    <row r="160" spans="1:12" ht="15">
      <c r="A160" s="10">
        <v>158</v>
      </c>
      <c r="B160" s="1">
        <v>191</v>
      </c>
      <c r="C160" s="2" t="s">
        <v>224</v>
      </c>
      <c r="D160" s="3" t="s">
        <v>22</v>
      </c>
      <c r="E160" s="4" t="s">
        <v>49</v>
      </c>
      <c r="F160" s="3">
        <v>1977</v>
      </c>
      <c r="G160" s="25">
        <v>0.03401354166271631</v>
      </c>
      <c r="H160" s="11">
        <v>9.800018376172636</v>
      </c>
      <c r="I160" s="24">
        <v>0.004251692707839538</v>
      </c>
      <c r="J160" s="5" t="s">
        <v>249</v>
      </c>
      <c r="K160" s="3">
        <v>12</v>
      </c>
      <c r="L160" s="26">
        <v>9</v>
      </c>
    </row>
    <row r="161" spans="1:12" ht="15">
      <c r="A161" s="10">
        <v>159</v>
      </c>
      <c r="B161" s="1">
        <v>343</v>
      </c>
      <c r="C161" s="2" t="s">
        <v>225</v>
      </c>
      <c r="D161" s="3" t="s">
        <v>22</v>
      </c>
      <c r="E161" s="4" t="s">
        <v>81</v>
      </c>
      <c r="F161" s="3">
        <v>1955</v>
      </c>
      <c r="G161" s="25">
        <v>0.034048263885779306</v>
      </c>
      <c r="H161" s="11">
        <v>9.790024373975621</v>
      </c>
      <c r="I161" s="24">
        <v>0.004256032985722413</v>
      </c>
      <c r="J161" s="5" t="s">
        <v>253</v>
      </c>
      <c r="K161" s="3">
        <v>13</v>
      </c>
      <c r="L161" s="26">
        <v>8</v>
      </c>
    </row>
    <row r="162" spans="1:12" ht="15">
      <c r="A162" s="10">
        <v>160</v>
      </c>
      <c r="B162" s="1">
        <v>396</v>
      </c>
      <c r="C162" s="2" t="s">
        <v>226</v>
      </c>
      <c r="D162" s="3" t="s">
        <v>59</v>
      </c>
      <c r="E162" s="4" t="s">
        <v>67</v>
      </c>
      <c r="F162" s="3">
        <v>1966</v>
      </c>
      <c r="G162" s="25">
        <v>0.03407141203206265</v>
      </c>
      <c r="H162" s="11">
        <v>9.783373023097852</v>
      </c>
      <c r="I162" s="24">
        <v>0.004258926504007832</v>
      </c>
      <c r="J162" s="5" t="s">
        <v>256</v>
      </c>
      <c r="K162" s="3">
        <v>13</v>
      </c>
      <c r="L162" s="26">
        <v>7</v>
      </c>
    </row>
    <row r="163" spans="1:12" ht="15">
      <c r="A163" s="10">
        <v>161</v>
      </c>
      <c r="B163" s="1">
        <v>369</v>
      </c>
      <c r="C163" s="2" t="s">
        <v>227</v>
      </c>
      <c r="D163" s="3" t="s">
        <v>22</v>
      </c>
      <c r="E163" s="4" t="s">
        <v>67</v>
      </c>
      <c r="F163" s="3">
        <v>1952</v>
      </c>
      <c r="G163" s="25">
        <v>0.03409456018562196</v>
      </c>
      <c r="H163" s="11">
        <v>9.776730701864386</v>
      </c>
      <c r="I163" s="24">
        <v>0.004261820023202745</v>
      </c>
      <c r="J163" s="5" t="s">
        <v>259</v>
      </c>
      <c r="K163" s="3">
        <v>8</v>
      </c>
      <c r="L163" s="26">
        <v>13</v>
      </c>
    </row>
    <row r="164" spans="1:12" ht="15">
      <c r="A164" s="10">
        <v>162</v>
      </c>
      <c r="B164" s="1">
        <v>354</v>
      </c>
      <c r="C164" s="2" t="s">
        <v>228</v>
      </c>
      <c r="D164" s="3" t="s">
        <v>59</v>
      </c>
      <c r="E164" s="4" t="s">
        <v>89</v>
      </c>
      <c r="F164" s="3">
        <v>1980</v>
      </c>
      <c r="G164" s="25">
        <v>0.034569097217172384</v>
      </c>
      <c r="H164" s="11">
        <v>9.642523530170415</v>
      </c>
      <c r="I164" s="24">
        <v>0.004321137152146548</v>
      </c>
      <c r="J164" s="5" t="s">
        <v>257</v>
      </c>
      <c r="K164" s="3">
        <v>6</v>
      </c>
      <c r="L164" s="26">
        <v>15</v>
      </c>
    </row>
    <row r="165" spans="1:12" ht="15">
      <c r="A165" s="10">
        <v>163</v>
      </c>
      <c r="B165" s="1">
        <v>366</v>
      </c>
      <c r="C165" s="2" t="s">
        <v>229</v>
      </c>
      <c r="D165" s="3" t="s">
        <v>22</v>
      </c>
      <c r="E165" s="4" t="s">
        <v>67</v>
      </c>
      <c r="F165" s="3">
        <v>1950</v>
      </c>
      <c r="G165" s="25">
        <v>0.034858449071180075</v>
      </c>
      <c r="H165" s="11">
        <v>9.562483191741407</v>
      </c>
      <c r="I165" s="24">
        <v>0.004357306133897509</v>
      </c>
      <c r="J165" s="5" t="s">
        <v>259</v>
      </c>
      <c r="K165" s="3">
        <v>9</v>
      </c>
      <c r="L165" s="26">
        <v>12</v>
      </c>
    </row>
    <row r="166" spans="1:12" ht="15">
      <c r="A166" s="10">
        <v>164</v>
      </c>
      <c r="B166" s="1">
        <v>370</v>
      </c>
      <c r="C166" s="2" t="s">
        <v>230</v>
      </c>
      <c r="D166" s="3" t="s">
        <v>22</v>
      </c>
      <c r="E166" s="4" t="s">
        <v>67</v>
      </c>
      <c r="F166" s="3">
        <v>1982</v>
      </c>
      <c r="G166" s="25">
        <v>0.03487002314795973</v>
      </c>
      <c r="H166" s="11">
        <v>9.559309207193253</v>
      </c>
      <c r="I166" s="24">
        <v>0.004358752893494966</v>
      </c>
      <c r="J166" s="5" t="s">
        <v>245</v>
      </c>
      <c r="K166" s="3">
        <v>11</v>
      </c>
      <c r="L166" s="26">
        <v>10</v>
      </c>
    </row>
    <row r="167" spans="1:12" ht="15">
      <c r="A167" s="10">
        <v>165</v>
      </c>
      <c r="B167" s="1">
        <v>347</v>
      </c>
      <c r="C167" s="2" t="s">
        <v>231</v>
      </c>
      <c r="D167" s="3" t="s">
        <v>22</v>
      </c>
      <c r="E167" s="4" t="s">
        <v>81</v>
      </c>
      <c r="F167" s="3">
        <v>1947</v>
      </c>
      <c r="G167" s="25">
        <v>0.03571493054914754</v>
      </c>
      <c r="H167" s="11">
        <v>9.333164819532023</v>
      </c>
      <c r="I167" s="24">
        <v>0.004464366318643442</v>
      </c>
      <c r="J167" s="5" t="s">
        <v>264</v>
      </c>
      <c r="K167" s="3">
        <v>5</v>
      </c>
      <c r="L167" s="26">
        <v>16</v>
      </c>
    </row>
    <row r="168" spans="1:12" ht="15">
      <c r="A168" s="10">
        <v>166</v>
      </c>
      <c r="B168" s="1">
        <v>361</v>
      </c>
      <c r="C168" s="2" t="s">
        <v>232</v>
      </c>
      <c r="D168" s="3" t="s">
        <v>59</v>
      </c>
      <c r="E168" s="4" t="s">
        <v>89</v>
      </c>
      <c r="F168" s="3">
        <v>1965</v>
      </c>
      <c r="G168" s="25">
        <v>0.03657141203439096</v>
      </c>
      <c r="H168" s="11">
        <v>9.114587454809618</v>
      </c>
      <c r="I168" s="24">
        <v>0.00457142650429887</v>
      </c>
      <c r="J168" s="5" t="s">
        <v>256</v>
      </c>
      <c r="K168" s="3">
        <v>14</v>
      </c>
      <c r="L168" s="26">
        <v>6</v>
      </c>
    </row>
    <row r="169" spans="1:12" ht="15">
      <c r="A169" s="10">
        <v>167</v>
      </c>
      <c r="B169" s="1">
        <v>464</v>
      </c>
      <c r="C169" s="2" t="s">
        <v>233</v>
      </c>
      <c r="D169" s="3" t="s">
        <v>22</v>
      </c>
      <c r="E169" s="4" t="s">
        <v>45</v>
      </c>
      <c r="F169" s="3">
        <v>1950</v>
      </c>
      <c r="G169" s="25">
        <v>0.03724270832753973</v>
      </c>
      <c r="H169" s="11">
        <v>8.950297878493561</v>
      </c>
      <c r="I169" s="24">
        <v>0.004655338540942466</v>
      </c>
      <c r="J169" s="5" t="s">
        <v>259</v>
      </c>
      <c r="K169" s="3">
        <v>10</v>
      </c>
      <c r="L169" s="26">
        <v>11</v>
      </c>
    </row>
    <row r="170" spans="1:12" ht="15">
      <c r="A170" s="10">
        <v>168</v>
      </c>
      <c r="B170" s="1">
        <v>13</v>
      </c>
      <c r="C170" s="2" t="s">
        <v>234</v>
      </c>
      <c r="D170" s="3" t="s">
        <v>22</v>
      </c>
      <c r="E170" s="4" t="s">
        <v>55</v>
      </c>
      <c r="F170" s="3">
        <v>1947</v>
      </c>
      <c r="G170" s="25">
        <v>0.037543634258327074</v>
      </c>
      <c r="H170" s="11">
        <v>8.878557974429471</v>
      </c>
      <c r="I170" s="24">
        <v>0.004692954282290884</v>
      </c>
      <c r="J170" s="5" t="s">
        <v>264</v>
      </c>
      <c r="K170" s="3">
        <v>6</v>
      </c>
      <c r="L170" s="26">
        <v>15</v>
      </c>
    </row>
    <row r="171" spans="1:12" ht="15">
      <c r="A171" s="10">
        <v>169</v>
      </c>
      <c r="B171" s="1">
        <v>359</v>
      </c>
      <c r="C171" s="2" t="s">
        <v>235</v>
      </c>
      <c r="D171" s="3" t="s">
        <v>22</v>
      </c>
      <c r="E171" s="4" t="s">
        <v>89</v>
      </c>
      <c r="F171" s="3">
        <v>1955</v>
      </c>
      <c r="G171" s="25">
        <v>0.03769409722008277</v>
      </c>
      <c r="H171" s="11">
        <v>8.843117567907663</v>
      </c>
      <c r="I171" s="24">
        <v>0.004711762152510346</v>
      </c>
      <c r="J171" s="5" t="s">
        <v>253</v>
      </c>
      <c r="K171" s="3">
        <v>14</v>
      </c>
      <c r="L171" s="26">
        <v>7</v>
      </c>
    </row>
    <row r="172" spans="1:12" ht="15">
      <c r="A172" s="10">
        <v>170</v>
      </c>
      <c r="B172" s="1">
        <v>385</v>
      </c>
      <c r="C172" s="2" t="s">
        <v>236</v>
      </c>
      <c r="D172" s="3" t="s">
        <v>22</v>
      </c>
      <c r="E172" s="4" t="s">
        <v>89</v>
      </c>
      <c r="F172" s="3">
        <v>1943</v>
      </c>
      <c r="G172" s="25">
        <v>0.038747337959648576</v>
      </c>
      <c r="H172" s="11">
        <v>8.602741527184815</v>
      </c>
      <c r="I172" s="24">
        <v>0.004843417244956072</v>
      </c>
      <c r="J172" s="5" t="s">
        <v>263</v>
      </c>
      <c r="K172" s="3">
        <v>6</v>
      </c>
      <c r="L172" s="26">
        <v>15</v>
      </c>
    </row>
    <row r="173" spans="1:12" ht="15">
      <c r="A173" s="10">
        <v>171</v>
      </c>
      <c r="B173" s="1">
        <v>148</v>
      </c>
      <c r="C173" s="2" t="s">
        <v>237</v>
      </c>
      <c r="D173" s="3" t="s">
        <v>22</v>
      </c>
      <c r="E173" s="4" t="s">
        <v>63</v>
      </c>
      <c r="F173" s="3">
        <v>1946</v>
      </c>
      <c r="G173" s="25">
        <v>0.038747337959648576</v>
      </c>
      <c r="H173" s="11">
        <v>8.602741527184815</v>
      </c>
      <c r="I173" s="24">
        <v>0.004843417244956072</v>
      </c>
      <c r="J173" s="5" t="s">
        <v>264</v>
      </c>
      <c r="K173" s="3">
        <v>7</v>
      </c>
      <c r="L173" s="26">
        <v>14</v>
      </c>
    </row>
    <row r="174" spans="1:12" ht="15">
      <c r="A174" s="10">
        <v>172</v>
      </c>
      <c r="B174" s="1">
        <v>465</v>
      </c>
      <c r="C174" s="2" t="s">
        <v>238</v>
      </c>
      <c r="D174" s="3" t="s">
        <v>59</v>
      </c>
      <c r="E174" s="4" t="s">
        <v>45</v>
      </c>
      <c r="F174" s="3">
        <v>1974</v>
      </c>
      <c r="G174" s="25">
        <v>0.04081909722299315</v>
      </c>
      <c r="H174" s="11">
        <v>8.166112334928581</v>
      </c>
      <c r="I174" s="24">
        <v>0.005102387152874144</v>
      </c>
      <c r="J174" s="5" t="s">
        <v>255</v>
      </c>
      <c r="K174" s="3">
        <v>7</v>
      </c>
      <c r="L174" s="26">
        <v>14</v>
      </c>
    </row>
    <row r="175" spans="1:12" ht="15">
      <c r="A175" s="10">
        <v>173</v>
      </c>
      <c r="B175" s="1">
        <v>452</v>
      </c>
      <c r="C175" s="2" t="s">
        <v>239</v>
      </c>
      <c r="D175" s="3" t="s">
        <v>22</v>
      </c>
      <c r="E175" s="4" t="s">
        <v>45</v>
      </c>
      <c r="F175" s="3">
        <v>1938</v>
      </c>
      <c r="G175" s="25">
        <v>0.04133993055438623</v>
      </c>
      <c r="H175" s="11">
        <v>8.063229155520828</v>
      </c>
      <c r="I175" s="24">
        <v>0.0051674913192982785</v>
      </c>
      <c r="J175" s="5" t="s">
        <v>263</v>
      </c>
      <c r="K175" s="3">
        <v>7</v>
      </c>
      <c r="L175" s="26">
        <v>14</v>
      </c>
    </row>
    <row r="176" spans="1:12" ht="15">
      <c r="A176" s="10">
        <v>174</v>
      </c>
      <c r="B176" s="1">
        <v>462</v>
      </c>
      <c r="C176" s="2" t="s">
        <v>240</v>
      </c>
      <c r="D176" s="3" t="s">
        <v>22</v>
      </c>
      <c r="E176" s="4" t="s">
        <v>45</v>
      </c>
      <c r="F176" s="3">
        <v>1961</v>
      </c>
      <c r="G176" s="25">
        <v>0.04135150462388992</v>
      </c>
      <c r="H176" s="11">
        <v>8.060972299923455</v>
      </c>
      <c r="I176" s="24">
        <v>0.00516893807798624</v>
      </c>
      <c r="J176" s="5" t="s">
        <v>250</v>
      </c>
      <c r="K176" s="3">
        <v>19</v>
      </c>
      <c r="L176" s="26">
        <v>2</v>
      </c>
    </row>
    <row r="177" spans="1:12" ht="15">
      <c r="A177" s="10">
        <v>175</v>
      </c>
      <c r="B177" s="1">
        <v>415</v>
      </c>
      <c r="C177" s="2" t="s">
        <v>241</v>
      </c>
      <c r="D177" s="3" t="s">
        <v>59</v>
      </c>
      <c r="E177" s="4" t="s">
        <v>153</v>
      </c>
      <c r="F177" s="3">
        <v>1953</v>
      </c>
      <c r="G177" s="25">
        <v>0.04190706018562196</v>
      </c>
      <c r="H177" s="11">
        <v>7.954109208731798</v>
      </c>
      <c r="I177" s="24">
        <v>0.005238382523202745</v>
      </c>
      <c r="J177" s="5" t="s">
        <v>258</v>
      </c>
      <c r="K177" s="3">
        <v>3</v>
      </c>
      <c r="L177" s="26">
        <v>18</v>
      </c>
    </row>
    <row r="178" spans="1:12" ht="15">
      <c r="A178" s="10">
        <v>176</v>
      </c>
      <c r="B178" s="1">
        <v>470</v>
      </c>
      <c r="C178" s="2" t="s">
        <v>242</v>
      </c>
      <c r="D178" s="3" t="s">
        <v>22</v>
      </c>
      <c r="E178" s="4" t="s">
        <v>45</v>
      </c>
      <c r="F178" s="3">
        <v>1948</v>
      </c>
      <c r="G178" s="25">
        <v>0.04959224537014961</v>
      </c>
      <c r="H178" s="11">
        <v>6.721480966336163</v>
      </c>
      <c r="I178" s="24">
        <v>0.0061990306712687016</v>
      </c>
      <c r="J178" s="5" t="s">
        <v>264</v>
      </c>
      <c r="K178" s="3">
        <v>8</v>
      </c>
      <c r="L178" s="26">
        <v>13</v>
      </c>
    </row>
    <row r="179" spans="1:12" ht="15">
      <c r="A179" s="10">
        <v>177</v>
      </c>
      <c r="B179" s="1">
        <v>461</v>
      </c>
      <c r="C179" s="2" t="s">
        <v>243</v>
      </c>
      <c r="D179" s="3" t="s">
        <v>22</v>
      </c>
      <c r="E179" s="4" t="s">
        <v>45</v>
      </c>
      <c r="F179" s="3">
        <v>1939</v>
      </c>
      <c r="G179" s="25">
        <v>0.053133912035264075</v>
      </c>
      <c r="H179" s="11">
        <v>6.273457394067006</v>
      </c>
      <c r="I179" s="24">
        <v>0.006641739004408009</v>
      </c>
      <c r="J179" s="5" t="s">
        <v>263</v>
      </c>
      <c r="K179" s="3">
        <v>8</v>
      </c>
      <c r="L179" s="26">
        <v>13</v>
      </c>
    </row>
  </sheetData>
  <sheetProtection/>
  <autoFilter ref="A2:L2"/>
  <mergeCells count="1">
    <mergeCell ref="A1:D1"/>
  </mergeCells>
  <conditionalFormatting sqref="A3:A179">
    <cfRule type="expression" priority="9" dxfId="18" stopIfTrue="1">
      <formula>R3&gt;0</formula>
    </cfRule>
  </conditionalFormatting>
  <conditionalFormatting sqref="H3:H179">
    <cfRule type="cellIs" priority="7" dxfId="38" operator="equal" stopIfTrue="1">
      <formula>2</formula>
    </cfRule>
    <cfRule type="cellIs" priority="8" dxfId="39" operator="equal" stopIfTrue="1">
      <formula>3</formula>
    </cfRule>
    <cfRule type="cellIs" priority="10" dxfId="40" operator="equal" stopIfTrue="1">
      <formula>1</formula>
    </cfRule>
  </conditionalFormatting>
  <conditionalFormatting sqref="B3:B15">
    <cfRule type="expression" priority="6" dxfId="13" stopIfTrue="1">
      <formula>J3=Z3</formula>
    </cfRule>
  </conditionalFormatting>
  <conditionalFormatting sqref="B3:B179">
    <cfRule type="expression" priority="5" dxfId="13" stopIfTrue="1">
      <formula>J3=Z3</formula>
    </cfRule>
  </conditionalFormatting>
  <conditionalFormatting sqref="K3:K179">
    <cfRule type="cellIs" priority="1" dxfId="41" operator="equal" stopIfTrue="1">
      <formula>1</formula>
    </cfRule>
    <cfRule type="cellIs" priority="2" dxfId="42" operator="equal" stopIfTrue="1">
      <formula>2</formula>
    </cfRule>
    <cfRule type="cellIs" priority="3" dxfId="42" operator="equal" stopIfTrue="1">
      <formula>3</formula>
    </cfRule>
  </conditionalFormatting>
  <conditionalFormatting sqref="J3:J179">
    <cfRule type="expression" priority="4" dxfId="9" stopIfTrue="1">
      <formula>K3=AA3</formula>
    </cfRule>
  </conditionalFormatting>
  <printOptions gridLines="1"/>
  <pageMargins left="0.31496062992125984" right="0.11811023622047245" top="0.22" bottom="0.37" header="0.17" footer="0.11811023622047245"/>
  <pageSetup horizontalDpi="600" verticalDpi="600" orientation="landscape" paperSize="9" r:id="rId1"/>
  <headerFooter alignWithMargins="0"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9.8515625" style="0" customWidth="1"/>
    <col min="2" max="2" width="43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</cols>
  <sheetData>
    <row r="1" spans="1:6" ht="16.5">
      <c r="A1" s="40" t="s">
        <v>267</v>
      </c>
      <c r="B1" s="41"/>
      <c r="C1" s="42">
        <v>43331</v>
      </c>
      <c r="D1" s="43"/>
      <c r="E1" s="44" t="s">
        <v>266</v>
      </c>
      <c r="F1" s="45"/>
    </row>
    <row r="2" spans="1:6" ht="18">
      <c r="A2" s="46" t="s">
        <v>18</v>
      </c>
      <c r="B2" s="47"/>
      <c r="C2" s="47"/>
      <c r="D2" s="48"/>
      <c r="E2" s="49"/>
      <c r="F2" s="50"/>
    </row>
    <row r="3" spans="1:6" ht="30.75" thickBot="1">
      <c r="A3" s="35" t="s">
        <v>13</v>
      </c>
      <c r="B3" s="36" t="s">
        <v>5</v>
      </c>
      <c r="C3" s="37" t="s">
        <v>14</v>
      </c>
      <c r="D3" s="38" t="s">
        <v>15</v>
      </c>
      <c r="E3" s="6" t="s">
        <v>16</v>
      </c>
      <c r="F3" s="6" t="s">
        <v>17</v>
      </c>
    </row>
    <row r="4" spans="1:6" ht="17.25" thickBot="1" thickTop="1">
      <c r="A4" s="7">
        <v>1</v>
      </c>
      <c r="B4" s="8" t="s">
        <v>45</v>
      </c>
      <c r="C4" s="27">
        <v>378</v>
      </c>
      <c r="D4" s="28">
        <v>41</v>
      </c>
      <c r="E4" s="29">
        <v>24</v>
      </c>
      <c r="F4" s="29">
        <v>17</v>
      </c>
    </row>
    <row r="5" spans="1:6" ht="16.5" thickBot="1">
      <c r="A5" s="7">
        <v>2</v>
      </c>
      <c r="B5" s="9" t="s">
        <v>89</v>
      </c>
      <c r="C5" s="30">
        <v>230</v>
      </c>
      <c r="D5" s="28">
        <v>21</v>
      </c>
      <c r="E5" s="29">
        <v>20</v>
      </c>
      <c r="F5" s="29">
        <v>1</v>
      </c>
    </row>
    <row r="6" spans="1:6" ht="16.5" thickBot="1">
      <c r="A6" s="7">
        <v>3</v>
      </c>
      <c r="B6" s="9" t="s">
        <v>81</v>
      </c>
      <c r="C6" s="30">
        <v>227</v>
      </c>
      <c r="D6" s="31">
        <v>26</v>
      </c>
      <c r="E6" s="29">
        <v>16</v>
      </c>
      <c r="F6" s="29">
        <v>10</v>
      </c>
    </row>
    <row r="7" spans="1:6" ht="16.5" thickBot="1">
      <c r="A7" s="7">
        <v>4</v>
      </c>
      <c r="B7" s="9" t="s">
        <v>29</v>
      </c>
      <c r="C7" s="30">
        <v>155</v>
      </c>
      <c r="D7" s="32">
        <v>15</v>
      </c>
      <c r="E7" s="29">
        <v>9</v>
      </c>
      <c r="F7" s="29">
        <v>6</v>
      </c>
    </row>
    <row r="8" spans="1:6" ht="16.5" thickBot="1">
      <c r="A8" s="7">
        <v>5</v>
      </c>
      <c r="B8" s="9" t="s">
        <v>67</v>
      </c>
      <c r="C8" s="30">
        <v>110</v>
      </c>
      <c r="D8" s="32">
        <v>11</v>
      </c>
      <c r="E8" s="29">
        <v>10</v>
      </c>
      <c r="F8" s="29">
        <v>1</v>
      </c>
    </row>
    <row r="9" spans="1:6" ht="16.5" thickBot="1">
      <c r="A9" s="7">
        <v>6</v>
      </c>
      <c r="B9" s="9" t="s">
        <v>39</v>
      </c>
      <c r="C9" s="30">
        <v>105</v>
      </c>
      <c r="D9" s="32">
        <v>8</v>
      </c>
      <c r="E9" s="29">
        <v>7</v>
      </c>
      <c r="F9" s="29">
        <v>1</v>
      </c>
    </row>
    <row r="10" spans="1:6" ht="16.5" thickBot="1">
      <c r="A10" s="7">
        <v>7</v>
      </c>
      <c r="B10" s="9" t="s">
        <v>42</v>
      </c>
      <c r="C10" s="30">
        <v>91</v>
      </c>
      <c r="D10" s="32">
        <v>10</v>
      </c>
      <c r="E10" s="29">
        <v>5</v>
      </c>
      <c r="F10" s="29">
        <v>5</v>
      </c>
    </row>
    <row r="11" spans="1:6" ht="16.5" thickBot="1">
      <c r="A11" s="7">
        <v>8</v>
      </c>
      <c r="B11" s="9" t="s">
        <v>49</v>
      </c>
      <c r="C11" s="30">
        <v>89</v>
      </c>
      <c r="D11" s="32">
        <v>6</v>
      </c>
      <c r="E11" s="29">
        <v>6</v>
      </c>
      <c r="F11" s="29">
        <v>0</v>
      </c>
    </row>
    <row r="12" spans="1:6" ht="16.5" thickBot="1">
      <c r="A12" s="7">
        <v>9</v>
      </c>
      <c r="B12" s="9" t="s">
        <v>55</v>
      </c>
      <c r="C12" s="30">
        <v>75</v>
      </c>
      <c r="D12" s="32">
        <v>7</v>
      </c>
      <c r="E12" s="29">
        <v>5</v>
      </c>
      <c r="F12" s="29">
        <v>2</v>
      </c>
    </row>
    <row r="13" spans="1:6" ht="16.5" thickBot="1">
      <c r="A13" s="7">
        <v>10</v>
      </c>
      <c r="B13" s="9" t="s">
        <v>51</v>
      </c>
      <c r="C13" s="30">
        <v>69</v>
      </c>
      <c r="D13" s="32">
        <v>6</v>
      </c>
      <c r="E13" s="29">
        <v>4</v>
      </c>
      <c r="F13" s="29">
        <v>2</v>
      </c>
    </row>
    <row r="14" spans="1:6" ht="16.5" thickBot="1">
      <c r="A14" s="7">
        <v>11</v>
      </c>
      <c r="B14" s="9" t="s">
        <v>84</v>
      </c>
      <c r="C14" s="30">
        <v>65</v>
      </c>
      <c r="D14" s="32">
        <v>8</v>
      </c>
      <c r="E14" s="29">
        <v>6</v>
      </c>
      <c r="F14" s="29">
        <v>2</v>
      </c>
    </row>
    <row r="15" spans="1:6" ht="16.5" thickBot="1">
      <c r="A15" s="7">
        <v>12</v>
      </c>
      <c r="B15" s="9" t="s">
        <v>25</v>
      </c>
      <c r="C15" s="30">
        <v>57</v>
      </c>
      <c r="D15" s="32">
        <v>3</v>
      </c>
      <c r="E15" s="29">
        <v>3</v>
      </c>
      <c r="F15" s="29">
        <v>0</v>
      </c>
    </row>
    <row r="16" spans="1:6" ht="16.5" thickBot="1">
      <c r="A16" s="7">
        <v>13</v>
      </c>
      <c r="B16" s="9" t="s">
        <v>57</v>
      </c>
      <c r="C16" s="30">
        <v>57</v>
      </c>
      <c r="D16" s="32">
        <v>4</v>
      </c>
      <c r="E16" s="29">
        <v>4</v>
      </c>
      <c r="F16" s="29">
        <v>0</v>
      </c>
    </row>
    <row r="17" spans="1:6" ht="16.5" thickBot="1">
      <c r="A17" s="7">
        <v>14</v>
      </c>
      <c r="B17" s="9" t="s">
        <v>153</v>
      </c>
      <c r="C17" s="30">
        <v>56</v>
      </c>
      <c r="D17" s="32">
        <v>3</v>
      </c>
      <c r="E17" s="29">
        <v>3</v>
      </c>
      <c r="F17" s="29">
        <v>0</v>
      </c>
    </row>
    <row r="18" spans="1:6" ht="16.5" thickBot="1">
      <c r="A18" s="7">
        <v>15</v>
      </c>
      <c r="B18" s="9" t="s">
        <v>70</v>
      </c>
      <c r="C18" s="30">
        <v>56</v>
      </c>
      <c r="D18" s="32">
        <v>5</v>
      </c>
      <c r="E18" s="29">
        <v>4</v>
      </c>
      <c r="F18" s="29">
        <v>1</v>
      </c>
    </row>
    <row r="19" spans="1:6" ht="16.5" thickBot="1">
      <c r="A19" s="7">
        <v>16</v>
      </c>
      <c r="B19" s="9" t="s">
        <v>31</v>
      </c>
      <c r="C19" s="30">
        <v>55</v>
      </c>
      <c r="D19" s="32">
        <v>5</v>
      </c>
      <c r="E19" s="29">
        <v>4</v>
      </c>
      <c r="F19" s="29">
        <v>1</v>
      </c>
    </row>
    <row r="20" spans="1:6" ht="16.5" thickBot="1">
      <c r="A20" s="7">
        <v>17</v>
      </c>
      <c r="B20" s="9" t="s">
        <v>106</v>
      </c>
      <c r="C20" s="30">
        <v>48</v>
      </c>
      <c r="D20" s="32">
        <v>4</v>
      </c>
      <c r="E20" s="29">
        <v>4</v>
      </c>
      <c r="F20" s="29">
        <v>0</v>
      </c>
    </row>
    <row r="21" spans="1:6" ht="16.5" thickBot="1">
      <c r="A21" s="7">
        <v>18</v>
      </c>
      <c r="B21" s="9" t="s">
        <v>130</v>
      </c>
      <c r="C21" s="30">
        <v>44</v>
      </c>
      <c r="D21" s="32">
        <v>4</v>
      </c>
      <c r="E21" s="29">
        <v>4</v>
      </c>
      <c r="F21" s="29">
        <v>0</v>
      </c>
    </row>
    <row r="22" spans="1:6" ht="16.5" thickBot="1">
      <c r="A22" s="7">
        <v>19</v>
      </c>
      <c r="B22" s="9" t="s">
        <v>33</v>
      </c>
      <c r="C22" s="30">
        <v>44</v>
      </c>
      <c r="D22" s="32">
        <v>6</v>
      </c>
      <c r="E22" s="29">
        <v>3</v>
      </c>
      <c r="F22" s="29">
        <v>3</v>
      </c>
    </row>
    <row r="23" spans="1:6" ht="16.5" thickBot="1">
      <c r="A23" s="7">
        <v>20</v>
      </c>
      <c r="B23" s="9" t="s">
        <v>63</v>
      </c>
      <c r="C23" s="30">
        <v>40</v>
      </c>
      <c r="D23" s="32">
        <v>5</v>
      </c>
      <c r="E23" s="29">
        <v>3</v>
      </c>
      <c r="F23" s="29">
        <v>2</v>
      </c>
    </row>
    <row r="24" spans="1:6" ht="16.5" thickBot="1">
      <c r="A24" s="7">
        <v>21</v>
      </c>
      <c r="B24" s="9" t="s">
        <v>37</v>
      </c>
      <c r="C24" s="30">
        <v>39</v>
      </c>
      <c r="D24" s="32">
        <v>2</v>
      </c>
      <c r="E24" s="29">
        <v>2</v>
      </c>
      <c r="F24" s="29">
        <v>0</v>
      </c>
    </row>
    <row r="25" spans="1:6" ht="16.5" thickBot="1">
      <c r="A25" s="7">
        <v>22</v>
      </c>
      <c r="B25" s="9" t="s">
        <v>53</v>
      </c>
      <c r="C25" s="30">
        <v>36</v>
      </c>
      <c r="D25" s="32">
        <v>3</v>
      </c>
      <c r="E25" s="29">
        <v>3</v>
      </c>
      <c r="F25" s="29">
        <v>0</v>
      </c>
    </row>
    <row r="26" spans="1:6" ht="16.5" thickBot="1">
      <c r="A26" s="7">
        <v>23</v>
      </c>
      <c r="B26" s="9" t="s">
        <v>35</v>
      </c>
      <c r="C26" s="30">
        <v>36</v>
      </c>
      <c r="D26" s="32">
        <v>2</v>
      </c>
      <c r="E26" s="29">
        <v>2</v>
      </c>
      <c r="F26" s="29">
        <v>0</v>
      </c>
    </row>
    <row r="27" spans="1:6" ht="16.5" thickBot="1">
      <c r="A27" s="7">
        <v>24</v>
      </c>
      <c r="B27" s="9" t="s">
        <v>79</v>
      </c>
      <c r="C27" s="30">
        <v>35</v>
      </c>
      <c r="D27" s="32">
        <v>2</v>
      </c>
      <c r="E27" s="29">
        <v>2</v>
      </c>
      <c r="F27" s="29">
        <v>0</v>
      </c>
    </row>
    <row r="28" spans="1:6" ht="16.5" thickBot="1">
      <c r="A28" s="7">
        <v>25</v>
      </c>
      <c r="B28" s="9" t="s">
        <v>86</v>
      </c>
      <c r="C28" s="30">
        <v>34</v>
      </c>
      <c r="D28" s="32">
        <v>2</v>
      </c>
      <c r="E28" s="29">
        <v>2</v>
      </c>
      <c r="F28" s="29">
        <v>0</v>
      </c>
    </row>
    <row r="29" spans="1:6" ht="16.5" thickBot="1">
      <c r="A29" s="7">
        <v>26</v>
      </c>
      <c r="B29" s="9" t="s">
        <v>144</v>
      </c>
      <c r="C29" s="30">
        <v>33</v>
      </c>
      <c r="D29" s="32">
        <v>2</v>
      </c>
      <c r="E29" s="29">
        <v>2</v>
      </c>
      <c r="F29" s="29">
        <v>0</v>
      </c>
    </row>
    <row r="30" spans="1:6" ht="16.5" thickBot="1">
      <c r="A30" s="7">
        <v>27</v>
      </c>
      <c r="B30" s="9" t="s">
        <v>60</v>
      </c>
      <c r="C30" s="30">
        <v>24</v>
      </c>
      <c r="D30" s="32">
        <v>3</v>
      </c>
      <c r="E30" s="29">
        <v>1</v>
      </c>
      <c r="F30" s="29">
        <v>2</v>
      </c>
    </row>
    <row r="31" spans="1:6" ht="16.5" thickBot="1">
      <c r="A31" s="7">
        <v>28</v>
      </c>
      <c r="B31" s="9" t="s">
        <v>138</v>
      </c>
      <c r="C31" s="30">
        <v>23</v>
      </c>
      <c r="D31" s="32">
        <v>2</v>
      </c>
      <c r="E31" s="29">
        <v>2</v>
      </c>
      <c r="F31" s="29">
        <v>0</v>
      </c>
    </row>
    <row r="32" spans="1:6" ht="16.5" thickBot="1">
      <c r="A32" s="7">
        <v>29</v>
      </c>
      <c r="B32" s="9" t="s">
        <v>27</v>
      </c>
      <c r="C32" s="30">
        <v>23</v>
      </c>
      <c r="D32" s="32">
        <v>2</v>
      </c>
      <c r="E32" s="29">
        <v>2</v>
      </c>
      <c r="F32" s="29">
        <v>0</v>
      </c>
    </row>
    <row r="33" spans="1:6" ht="16.5" thickBot="1">
      <c r="A33" s="7">
        <v>30</v>
      </c>
      <c r="B33" s="9" t="s">
        <v>172</v>
      </c>
      <c r="C33" s="30">
        <v>20</v>
      </c>
      <c r="D33" s="32">
        <v>1</v>
      </c>
      <c r="E33" s="29">
        <v>1</v>
      </c>
      <c r="F33" s="29">
        <v>0</v>
      </c>
    </row>
    <row r="34" spans="1:6" ht="16.5" thickBot="1">
      <c r="A34" s="7">
        <v>31</v>
      </c>
      <c r="B34" s="9" t="s">
        <v>23</v>
      </c>
      <c r="C34" s="30">
        <v>20</v>
      </c>
      <c r="D34" s="32">
        <v>1</v>
      </c>
      <c r="E34" s="29">
        <v>1</v>
      </c>
      <c r="F34" s="29">
        <v>0</v>
      </c>
    </row>
    <row r="35" spans="1:6" ht="16.5" thickBot="1">
      <c r="A35" s="7">
        <v>32</v>
      </c>
      <c r="B35" s="9" t="s">
        <v>160</v>
      </c>
      <c r="C35" s="30">
        <v>19</v>
      </c>
      <c r="D35" s="32">
        <v>1</v>
      </c>
      <c r="E35" s="29">
        <v>1</v>
      </c>
      <c r="F35" s="29">
        <v>0</v>
      </c>
    </row>
    <row r="36" spans="1:6" ht="16.5" thickBot="1">
      <c r="A36" s="7">
        <v>33</v>
      </c>
      <c r="B36" s="9" t="s">
        <v>101</v>
      </c>
      <c r="C36" s="30">
        <v>18</v>
      </c>
      <c r="D36" s="32">
        <v>1</v>
      </c>
      <c r="E36" s="29">
        <v>1</v>
      </c>
      <c r="F36" s="29">
        <v>0</v>
      </c>
    </row>
    <row r="37" spans="1:6" ht="16.5" thickBot="1">
      <c r="A37" s="7">
        <v>34</v>
      </c>
      <c r="B37" s="9" t="s">
        <v>65</v>
      </c>
      <c r="C37" s="30">
        <v>18</v>
      </c>
      <c r="D37" s="32">
        <v>1</v>
      </c>
      <c r="E37" s="29">
        <v>1</v>
      </c>
      <c r="F37" s="29">
        <v>0</v>
      </c>
    </row>
    <row r="38" spans="1:6" ht="16.5" thickBot="1">
      <c r="A38" s="7">
        <v>35</v>
      </c>
      <c r="B38" s="9" t="s">
        <v>218</v>
      </c>
      <c r="C38" s="30">
        <v>16</v>
      </c>
      <c r="D38" s="32">
        <v>1</v>
      </c>
      <c r="E38" s="29">
        <v>1</v>
      </c>
      <c r="F38" s="29">
        <v>0</v>
      </c>
    </row>
    <row r="39" spans="1:6" ht="16.5" thickBot="1">
      <c r="A39" s="7">
        <v>36</v>
      </c>
      <c r="B39" s="9" t="s">
        <v>199</v>
      </c>
      <c r="C39" s="30">
        <v>16</v>
      </c>
      <c r="D39" s="32">
        <v>1</v>
      </c>
      <c r="E39" s="29">
        <v>1</v>
      </c>
      <c r="F39" s="29">
        <v>0</v>
      </c>
    </row>
    <row r="40" spans="1:6" ht="16.5" thickBot="1">
      <c r="A40" s="7">
        <v>37</v>
      </c>
      <c r="B40" s="9" t="s">
        <v>186</v>
      </c>
      <c r="C40" s="30">
        <v>16</v>
      </c>
      <c r="D40" s="32">
        <v>1</v>
      </c>
      <c r="E40" s="29">
        <v>1</v>
      </c>
      <c r="F40" s="29">
        <v>0</v>
      </c>
    </row>
    <row r="41" spans="1:6" ht="16.5" thickBot="1">
      <c r="A41" s="7">
        <v>38</v>
      </c>
      <c r="B41" s="9" t="s">
        <v>76</v>
      </c>
      <c r="C41" s="30">
        <v>16</v>
      </c>
      <c r="D41" s="32">
        <v>1</v>
      </c>
      <c r="E41" s="29">
        <v>1</v>
      </c>
      <c r="F41" s="29">
        <v>0</v>
      </c>
    </row>
    <row r="42" spans="1:6" ht="16.5" thickBot="1">
      <c r="A42" s="7">
        <v>39</v>
      </c>
      <c r="B42" s="9" t="s">
        <v>123</v>
      </c>
      <c r="C42" s="30">
        <v>16</v>
      </c>
      <c r="D42" s="32">
        <v>1</v>
      </c>
      <c r="E42" s="29">
        <v>1</v>
      </c>
      <c r="F42" s="29">
        <v>0</v>
      </c>
    </row>
    <row r="43" spans="1:6" ht="16.5" thickBot="1">
      <c r="A43" s="7">
        <v>40</v>
      </c>
      <c r="B43" s="9" t="s">
        <v>74</v>
      </c>
      <c r="C43" s="30">
        <v>15</v>
      </c>
      <c r="D43" s="32">
        <v>1</v>
      </c>
      <c r="E43" s="29">
        <v>1</v>
      </c>
      <c r="F43" s="29">
        <v>0</v>
      </c>
    </row>
    <row r="44" spans="1:6" ht="16.5" thickBot="1">
      <c r="A44" s="7">
        <v>41</v>
      </c>
      <c r="B44" s="9" t="s">
        <v>196</v>
      </c>
      <c r="C44" s="30">
        <v>6</v>
      </c>
      <c r="D44" s="32">
        <v>1</v>
      </c>
      <c r="E44" s="29">
        <v>1</v>
      </c>
      <c r="F44" s="29">
        <v>0</v>
      </c>
    </row>
    <row r="45" spans="1:6" ht="16.5" thickBot="1">
      <c r="A45" s="7">
        <v>42</v>
      </c>
      <c r="B45" s="9" t="s">
        <v>155</v>
      </c>
      <c r="C45" s="30">
        <v>5</v>
      </c>
      <c r="D45" s="32">
        <v>1</v>
      </c>
      <c r="E45" s="29">
        <v>1</v>
      </c>
      <c r="F45" s="29">
        <v>0</v>
      </c>
    </row>
    <row r="46" spans="1:6" ht="16.5" thickBot="1">
      <c r="A46" s="7">
        <v>43</v>
      </c>
      <c r="B46" s="9" t="s">
        <v>205</v>
      </c>
      <c r="C46" s="30">
        <v>2</v>
      </c>
      <c r="D46" s="32">
        <v>1</v>
      </c>
      <c r="E46" s="29">
        <v>1</v>
      </c>
      <c r="F46" s="29">
        <v>0</v>
      </c>
    </row>
    <row r="47" spans="1:6" ht="16.5" thickBot="1">
      <c r="A47" s="7">
        <v>44</v>
      </c>
      <c r="B47" s="9" t="s">
        <v>207</v>
      </c>
      <c r="C47" s="30">
        <v>2</v>
      </c>
      <c r="D47" s="32">
        <v>1</v>
      </c>
      <c r="E47" s="29">
        <v>1</v>
      </c>
      <c r="F47" s="29">
        <v>0</v>
      </c>
    </row>
    <row r="48" spans="1:6" ht="16.5" thickBot="1">
      <c r="A48" s="7"/>
      <c r="B48" s="9" t="s">
        <v>268</v>
      </c>
      <c r="C48" s="30">
        <v>38</v>
      </c>
      <c r="D48" s="32">
        <v>19</v>
      </c>
      <c r="E48" s="29"/>
      <c r="F48" s="29">
        <v>19</v>
      </c>
    </row>
    <row r="49" spans="1:6" ht="16.5" thickBot="1">
      <c r="A49" s="7"/>
      <c r="B49" s="18" t="s">
        <v>269</v>
      </c>
      <c r="C49" s="30"/>
      <c r="D49" s="33">
        <f>SUM(D4:D48)</f>
        <v>252</v>
      </c>
      <c r="E49" s="34">
        <f>SUM(E4:E48)</f>
        <v>177</v>
      </c>
      <c r="F49" s="34">
        <f>SUM(F4:F48)</f>
        <v>75</v>
      </c>
    </row>
  </sheetData>
  <sheetProtection/>
  <autoFilter ref="A3:F3"/>
  <mergeCells count="5">
    <mergeCell ref="A1:B1"/>
    <mergeCell ref="C1:D1"/>
    <mergeCell ref="E1:F1"/>
    <mergeCell ref="A2:D2"/>
    <mergeCell ref="E2:F2"/>
  </mergeCells>
  <conditionalFormatting sqref="B4:B47">
    <cfRule type="expression" priority="4" dxfId="1" stopIfTrue="1">
      <formula>C4&lt;1</formula>
    </cfRule>
  </conditionalFormatting>
  <conditionalFormatting sqref="E4:F47">
    <cfRule type="cellIs" priority="3" dxfId="0" operator="equal" stopIfTrue="1">
      <formula>0</formula>
    </cfRule>
  </conditionalFormatting>
  <conditionalFormatting sqref="E48:F49">
    <cfRule type="cellIs" priority="1" dxfId="0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2018-08-19T20:41:15Z</cp:lastPrinted>
  <dcterms:created xsi:type="dcterms:W3CDTF">2016-08-21T19:10:55Z</dcterms:created>
  <dcterms:modified xsi:type="dcterms:W3CDTF">2018-08-19T20:41:41Z</dcterms:modified>
  <cp:category/>
  <cp:version/>
  <cp:contentType/>
  <cp:contentStatus/>
</cp:coreProperties>
</file>