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<sst xmlns="http://schemas.openxmlformats.org/spreadsheetml/2006/main" count="1264" uniqueCount="412">
  <si>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</si>
  <si>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</si>
  <si>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</si>
  <si>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</si>
  <si>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</si>
  <si>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</si>
  <si>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</si>
  <si>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</si>
  <si>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</si>
  <si>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</si>
  <si>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</si>
  <si>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</si>
  <si>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</si>
  <si>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</si>
  <si>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</si>
  <si>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</si>
  <si>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</si>
  <si>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</si>
  <si>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</si>
  <si>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</si>
  <si>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</si>
  <si>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</si>
  <si>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</si>
  <si>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Eco-Giro del Lago di Montepulciano</t>
  </si>
  <si>
    <t>Montepulciano (SI)</t>
  </si>
  <si>
    <t>Km. 13,5</t>
  </si>
  <si>
    <t>Burzicchi Luca</t>
  </si>
  <si>
    <t>M</t>
  </si>
  <si>
    <t>OLYMPIC RUNNERS LAMA</t>
  </si>
  <si>
    <t>Occhiolini Filippo</t>
  </si>
  <si>
    <t>Filirun Team Asd</t>
  </si>
  <si>
    <t>Valentini Giacomo</t>
  </si>
  <si>
    <t>A.S.D. Pol. Chianciano</t>
  </si>
  <si>
    <t>Braganti Mauro</t>
  </si>
  <si>
    <t>Tarquini Leonardo</t>
  </si>
  <si>
    <t>Atl. Sestini  Fiamme Verdi</t>
  </si>
  <si>
    <t>Ciambriello Giovanni</t>
  </si>
  <si>
    <t>Refi Mirko</t>
  </si>
  <si>
    <t>Podistica Il Campino</t>
  </si>
  <si>
    <t>Malancona Gianluca</t>
  </si>
  <si>
    <t>A.S.D. Filippide Dlf Chiusi</t>
  </si>
  <si>
    <t>Lacrimini Ivan</t>
  </si>
  <si>
    <t>Celestini Guido</t>
  </si>
  <si>
    <t>Carlini Stefano</t>
  </si>
  <si>
    <t>Prosa Giorgio</t>
  </si>
  <si>
    <t>Allori Fabio</t>
  </si>
  <si>
    <t>Atletica Ponticino</t>
  </si>
  <si>
    <t>Grazzini Paolo</t>
  </si>
  <si>
    <t>Mazzarelli Giacomo</t>
  </si>
  <si>
    <t>Subbiano Marathon</t>
  </si>
  <si>
    <t>M'Barek Mohamed</t>
  </si>
  <si>
    <t>Checchia Sandro</t>
  </si>
  <si>
    <t xml:space="preserve"> ASD. Podistica San Salvo</t>
  </si>
  <si>
    <t>Rosai Valentino</t>
  </si>
  <si>
    <t>Agostinelli Andrea</t>
  </si>
  <si>
    <t>Amatori Podistica Arezzo</t>
  </si>
  <si>
    <t>Baldacci Graziano</t>
  </si>
  <si>
    <t>Tarabella Stefano</t>
  </si>
  <si>
    <t>Martinelli Emanuela</t>
  </si>
  <si>
    <t>F</t>
  </si>
  <si>
    <t>Graziani Emanuele</t>
  </si>
  <si>
    <t>Ghiandai Gianni</t>
  </si>
  <si>
    <t>Romano Antonio</t>
  </si>
  <si>
    <t>Trail Running Project Asd</t>
  </si>
  <si>
    <t>Serluca Andrea</t>
  </si>
  <si>
    <t>A.S.D. G. Pod.  R. Valenti</t>
  </si>
  <si>
    <t>Bianchi Gianni</t>
  </si>
  <si>
    <t>Minelli Federico</t>
  </si>
  <si>
    <t>ASD Gubbio Runners</t>
  </si>
  <si>
    <t>Merluzzo Matteo</t>
  </si>
  <si>
    <t>Scarselli Francesca</t>
  </si>
  <si>
    <t>Falsetti Antonio</t>
  </si>
  <si>
    <t>Armiento Alessandro</t>
  </si>
  <si>
    <t>Paone Emilio</t>
  </si>
  <si>
    <t>Marathon Club Città di Castello</t>
  </si>
  <si>
    <t>Capolingua Giuseppe</t>
  </si>
  <si>
    <t>S.S.D.S. Mens Sana In Corpore Sano</t>
  </si>
  <si>
    <t>Marconi Francesco</t>
  </si>
  <si>
    <t>C.R. Banca Monte dei Paschi di Siena</t>
  </si>
  <si>
    <t>Severi Giorgio</t>
  </si>
  <si>
    <t>Stanghellini Matteo</t>
  </si>
  <si>
    <t>Podistica Pontelungo Bo. Asd</t>
  </si>
  <si>
    <t>Paci Massimo</t>
  </si>
  <si>
    <t>Calamita Paolo</t>
  </si>
  <si>
    <t>Avis Narni</t>
  </si>
  <si>
    <t>Giorgetti Guido</t>
  </si>
  <si>
    <t>Ferrara Nicola</t>
  </si>
  <si>
    <t>A.S.D. La Chianina</t>
  </si>
  <si>
    <t>Petrucci Pietro</t>
  </si>
  <si>
    <t>Ulivieri Cassandra</t>
  </si>
  <si>
    <t>C.D.P. - T&amp;RB GROUP Perugia</t>
  </si>
  <si>
    <t>Burroni Giovanni</t>
  </si>
  <si>
    <t>A.S.D. S.P. Torre del Mangia</t>
  </si>
  <si>
    <t>Bianchini Alfredo</t>
  </si>
  <si>
    <t>Libertas Orvieto</t>
  </si>
  <si>
    <t>Cassini Enzo</t>
  </si>
  <si>
    <t>Pica Gabriele</t>
  </si>
  <si>
    <t>A.S.D.Pol.Olimpia</t>
  </si>
  <si>
    <t>Bagnai Danny</t>
  </si>
  <si>
    <t>A.S.D. G.S. Cappuccini 1972</t>
  </si>
  <si>
    <t>Magi Marco</t>
  </si>
  <si>
    <t>Mancuso Fulvio</t>
  </si>
  <si>
    <t>Bui Franco</t>
  </si>
  <si>
    <t>A.S.D. Atletica Sinalunga</t>
  </si>
  <si>
    <t>Margiotta Cristian</t>
  </si>
  <si>
    <t>A.S.D. Pol.Volte Basse</t>
  </si>
  <si>
    <t>Boncompagni Roberto</t>
  </si>
  <si>
    <t>Avis Foiano</t>
  </si>
  <si>
    <t>Sordina Roger</t>
  </si>
  <si>
    <t>Forzini Andrea</t>
  </si>
  <si>
    <t>Del Bergiolo Roberto</t>
  </si>
  <si>
    <t>Tiberi Lucia</t>
  </si>
  <si>
    <t>G.S. Il Fiorino  A.S.D.</t>
  </si>
  <si>
    <t>Renzoni Francesco</t>
  </si>
  <si>
    <t>Donkey Bike Club asd</t>
  </si>
  <si>
    <t>Furlani Daniela</t>
  </si>
  <si>
    <t>Mancini Michele</t>
  </si>
  <si>
    <t>Redondi Fabio</t>
  </si>
  <si>
    <t>Barberini Pietro</t>
  </si>
  <si>
    <t>Pasquelli Federica</t>
  </si>
  <si>
    <t>Massai Fabio</t>
  </si>
  <si>
    <t>Gennai Massimo</t>
  </si>
  <si>
    <t>Schicchi Marco</t>
  </si>
  <si>
    <t>Brocchi Ambro</t>
  </si>
  <si>
    <t>Trimarchi Michele</t>
  </si>
  <si>
    <t>Bini Marco</t>
  </si>
  <si>
    <t>Lacrimini Patrizia</t>
  </si>
  <si>
    <t>Cherubini Claudio</t>
  </si>
  <si>
    <t>Anselmi Simone</t>
  </si>
  <si>
    <t>Pacini Massimiliano</t>
  </si>
  <si>
    <t>Bruni Marco</t>
  </si>
  <si>
    <t>Mariani Michael</t>
  </si>
  <si>
    <t>AVIS Perugia</t>
  </si>
  <si>
    <t>Del Canto Attilio</t>
  </si>
  <si>
    <t>Enriques Irene</t>
  </si>
  <si>
    <t>Avis Deruta</t>
  </si>
  <si>
    <t>Del Bimbo Marco</t>
  </si>
  <si>
    <t>Rossini Gianfranco</t>
  </si>
  <si>
    <t>Catalani Leonardo</t>
  </si>
  <si>
    <t>Rossi David</t>
  </si>
  <si>
    <t>Perugini Federica</t>
  </si>
  <si>
    <t>A.S.D.Le Ancelle</t>
  </si>
  <si>
    <t>Mazzini Juri</t>
  </si>
  <si>
    <t>Ronda Ghibellina</t>
  </si>
  <si>
    <t>Fe' Marco</t>
  </si>
  <si>
    <t>Van Der Male Sylvia</t>
  </si>
  <si>
    <t>Galanelli Stefano</t>
  </si>
  <si>
    <t>Ruzzi Franca</t>
  </si>
  <si>
    <t>Nava Pietro</t>
  </si>
  <si>
    <t>Cencini Andrea</t>
  </si>
  <si>
    <t>Sanarelli Nicoletta</t>
  </si>
  <si>
    <t>Ghezzi Moreno</t>
  </si>
  <si>
    <t>Sassi Antonella</t>
  </si>
  <si>
    <t>A.S.D. Aurora Arci Ravacciano 1948</t>
  </si>
  <si>
    <t>Draoli Maria Cristina</t>
  </si>
  <si>
    <t>Assisi Runners</t>
  </si>
  <si>
    <t>Barbetti Alessandro</t>
  </si>
  <si>
    <t>Cucchiarini Pierluigi</t>
  </si>
  <si>
    <t>Governini Alessandra</t>
  </si>
  <si>
    <t>Beligni Andrea</t>
  </si>
  <si>
    <t>Torzoni Simone</t>
  </si>
  <si>
    <t>Belelli Francesco</t>
  </si>
  <si>
    <t>Mariani Gianfranco</t>
  </si>
  <si>
    <t>Betti Guido</t>
  </si>
  <si>
    <t>Mucciarini Simone</t>
  </si>
  <si>
    <t>Rosi David</t>
  </si>
  <si>
    <t>Forgione Armando</t>
  </si>
  <si>
    <t>Cesaretti Massimo</t>
  </si>
  <si>
    <t>Olivieri Gianluca</t>
  </si>
  <si>
    <t>Donadio Angelo</t>
  </si>
  <si>
    <t>Sprugnoli Elisa</t>
  </si>
  <si>
    <t>G.S. Polizia di Stato</t>
  </si>
  <si>
    <t>Papini David</t>
  </si>
  <si>
    <t>Comitato Uisp Torino</t>
  </si>
  <si>
    <t>Gamberucci Davide</t>
  </si>
  <si>
    <t>Tanzini Silvano</t>
  </si>
  <si>
    <t>Scardacchi Mirco</t>
  </si>
  <si>
    <t>Bruschi Giovanni</t>
  </si>
  <si>
    <t>Sordini Laura</t>
  </si>
  <si>
    <t>ASD Bolsena Farum Sport</t>
  </si>
  <si>
    <t>Torzini Fernando</t>
  </si>
  <si>
    <t>Bonifacio Marco</t>
  </si>
  <si>
    <t>Menchetti Daniela</t>
  </si>
  <si>
    <t>Felici Fabio</t>
  </si>
  <si>
    <t>Menchetti Adriano</t>
  </si>
  <si>
    <t>Tartaglione Salvatore</t>
  </si>
  <si>
    <t>Atl. San Nicandro Gargano</t>
  </si>
  <si>
    <t>Toti Sauro</t>
  </si>
  <si>
    <t>Podistica Pratonord A.S.D.</t>
  </si>
  <si>
    <t>Pericoli Leonardo</t>
  </si>
  <si>
    <t>Fedi Alessandro</t>
  </si>
  <si>
    <t>Mecarone Claudio</t>
  </si>
  <si>
    <t>Nappini Luca</t>
  </si>
  <si>
    <t>Capolsini Daniele</t>
  </si>
  <si>
    <t>Farano Giovanni</t>
  </si>
  <si>
    <t>Torelli Simone</t>
  </si>
  <si>
    <t>Romano Salvatore</t>
  </si>
  <si>
    <t>Panti Silviamaria</t>
  </si>
  <si>
    <t>Tundo Roberto</t>
  </si>
  <si>
    <t>Rossi Roberto</t>
  </si>
  <si>
    <t>Gamberini Stefano</t>
  </si>
  <si>
    <t>Tiezzi Roberto</t>
  </si>
  <si>
    <t>Celati Andrea</t>
  </si>
  <si>
    <t>A.S.D. G.S. Bellavista</t>
  </si>
  <si>
    <t>Becherini Paolo</t>
  </si>
  <si>
    <t>A.S.D. Il Gregge Ribelle</t>
  </si>
  <si>
    <t>Pulselli Gabriele</t>
  </si>
  <si>
    <t>Bonifacio Andrea</t>
  </si>
  <si>
    <t>Rosignoli Amedeo</t>
  </si>
  <si>
    <t>Raspanti Stefano</t>
  </si>
  <si>
    <t>Signorelli Marco</t>
  </si>
  <si>
    <t>Bossi Franco</t>
  </si>
  <si>
    <t>Marzi Luca</t>
  </si>
  <si>
    <t>Arena Gaia</t>
  </si>
  <si>
    <t>Orlandi Elia</t>
  </si>
  <si>
    <t>Vellutini Alfredo</t>
  </si>
  <si>
    <t>Marcelli Cecilia</t>
  </si>
  <si>
    <t>Sereni Rossella</t>
  </si>
  <si>
    <t>ASD Maratona Mugello</t>
  </si>
  <si>
    <t>Manerchia Masera' Simone</t>
  </si>
  <si>
    <t>Amato Antonio</t>
  </si>
  <si>
    <t>Saccoccini Marco</t>
  </si>
  <si>
    <t>Giannini Paolo</t>
  </si>
  <si>
    <t>A.S.D. Team Marathon Bike</t>
  </si>
  <si>
    <t>Falconi Mirco</t>
  </si>
  <si>
    <t>Bidini Marco</t>
  </si>
  <si>
    <t>Cesaretti Erika</t>
  </si>
  <si>
    <t xml:space="preserve">Casolaro Salvatore </t>
  </si>
  <si>
    <t>Cristallini Luca</t>
  </si>
  <si>
    <t>Scrocco Antonio</t>
  </si>
  <si>
    <t>Agnelli Marcello</t>
  </si>
  <si>
    <t>D'Aniello Alessandro</t>
  </si>
  <si>
    <t>Pol. Policiano</t>
  </si>
  <si>
    <t>Rossi Stefano</t>
  </si>
  <si>
    <t>Corsi Filippo</t>
  </si>
  <si>
    <t>Comanescu Mircea</t>
  </si>
  <si>
    <t>Sorbi Andrea</t>
  </si>
  <si>
    <t>Mirri Marusca</t>
  </si>
  <si>
    <t>Mazzoni Emanuele</t>
  </si>
  <si>
    <t>Maiano G.S.</t>
  </si>
  <si>
    <t>Sestini Arabella</t>
  </si>
  <si>
    <t>Ranfagni Grazia</t>
  </si>
  <si>
    <t>Fossoni Massimo</t>
  </si>
  <si>
    <t>Montain Bike Team Santafiora</t>
  </si>
  <si>
    <t>Barabuffi Aliberto</t>
  </si>
  <si>
    <t>Baccelli Giancarlo</t>
  </si>
  <si>
    <t>Mengoni Roberta</t>
  </si>
  <si>
    <t>Vagaggini Marco</t>
  </si>
  <si>
    <t>Losavio Eleonora</t>
  </si>
  <si>
    <t>Nocciolini Fabrizio</t>
  </si>
  <si>
    <t>Cesaretti Lauro</t>
  </si>
  <si>
    <t>Goracci Mario</t>
  </si>
  <si>
    <t>Mantelli Massimiliano</t>
  </si>
  <si>
    <t>Dell'Artino Pietro</t>
  </si>
  <si>
    <t>Tistarelli Fausto</t>
  </si>
  <si>
    <t>Corsi Ilaria</t>
  </si>
  <si>
    <t>Braconi Daniela</t>
  </si>
  <si>
    <t>Lodovichi Franco</t>
  </si>
  <si>
    <t>Mazzeschi Vinicio</t>
  </si>
  <si>
    <t>G.P.A. Libertas Siena</t>
  </si>
  <si>
    <t>Ricci Riccardo</t>
  </si>
  <si>
    <t>Coppetti Mirco</t>
  </si>
  <si>
    <t>Mancini Gianna</t>
  </si>
  <si>
    <t>Guerrieri Massimo</t>
  </si>
  <si>
    <t>Debolini Giacomo</t>
  </si>
  <si>
    <t>Bigliazzi Paola</t>
  </si>
  <si>
    <t>Graziani Cristiano</t>
  </si>
  <si>
    <t>Ondine Cohane</t>
  </si>
  <si>
    <t>Pellegrini Gianni</t>
  </si>
  <si>
    <t>Gorelli Simona</t>
  </si>
  <si>
    <t>Ciani Elena</t>
  </si>
  <si>
    <t>Montemaggi Gabriele</t>
  </si>
  <si>
    <t>Cocchia Eleonora</t>
  </si>
  <si>
    <t>Riccucci Maurizio</t>
  </si>
  <si>
    <t>Mazzi Loretta</t>
  </si>
  <si>
    <t>Ciuffoni Stanghini Francesco</t>
  </si>
  <si>
    <t>Cipriani Cristina</t>
  </si>
  <si>
    <t>Bruno Patrizia</t>
  </si>
  <si>
    <t>Forti Catiuscia</t>
  </si>
  <si>
    <t>Calandra Vincenzo</t>
  </si>
  <si>
    <t>Rondini Stefano</t>
  </si>
  <si>
    <t>Mucciarini Massimo</t>
  </si>
  <si>
    <t>Mencarini Paolo</t>
  </si>
  <si>
    <t>Maggi Stefania</t>
  </si>
  <si>
    <t>Giovagnola Simona</t>
  </si>
  <si>
    <t>Redditi Monia</t>
  </si>
  <si>
    <t>Falsini Roberto</t>
  </si>
  <si>
    <t xml:space="preserve">Lorenzini Alessandro </t>
  </si>
  <si>
    <t>Sbardellati Manuela</t>
  </si>
  <si>
    <t>Guiducci Massimo</t>
  </si>
  <si>
    <t>Magi Luciano</t>
  </si>
  <si>
    <t>Giovanelli Barbara</t>
  </si>
  <si>
    <t>Runcard</t>
  </si>
  <si>
    <t>Savelli Katia</t>
  </si>
  <si>
    <t>Bidini Maurizio</t>
  </si>
  <si>
    <t>Cioli Katia</t>
  </si>
  <si>
    <t>Debernardi Enrico</t>
  </si>
  <si>
    <t>Stolzi Francesco</t>
  </si>
  <si>
    <t>Ciavaglia Stefania</t>
  </si>
  <si>
    <t>Pellegrini Alessandro</t>
  </si>
  <si>
    <t>Vescovini Cinzia</t>
  </si>
  <si>
    <t>Giannini  Paolo</t>
  </si>
  <si>
    <t>A.S.D. G.S. Monteaperti</t>
  </si>
  <si>
    <t>Terzuoli Gianna</t>
  </si>
  <si>
    <t>Valdarnini Alessandro</t>
  </si>
  <si>
    <t>UISP Abbadia S.Salvatore ASD</t>
  </si>
  <si>
    <t>Brega Daniela</t>
  </si>
  <si>
    <t>Lo Savio Michele</t>
  </si>
  <si>
    <t>Monteriggioni Sport Cultura A.S.D.</t>
  </si>
  <si>
    <t>Bianchini Leonardo</t>
  </si>
  <si>
    <t>Mezzana Le Lumache  A.S.D.</t>
  </si>
  <si>
    <t>Biagiotti Alessandro</t>
  </si>
  <si>
    <t>Marcelli Mirko</t>
  </si>
  <si>
    <t>Cenni Marco</t>
  </si>
  <si>
    <t>Russo Angela</t>
  </si>
  <si>
    <t>Salvini Paola</t>
  </si>
  <si>
    <t>Mecarone Alessandra</t>
  </si>
  <si>
    <t>Gatti Alfredo</t>
  </si>
  <si>
    <t>Cencini Domenico</t>
  </si>
  <si>
    <t>Galeazzi Giuliano</t>
  </si>
  <si>
    <t>Niccolini Sabrina</t>
  </si>
  <si>
    <t>Gori Martina</t>
  </si>
  <si>
    <t>Giannasi Luana</t>
  </si>
  <si>
    <t>Cappannoli Tatiana</t>
  </si>
  <si>
    <t>Salvadori Domenico</t>
  </si>
  <si>
    <t>Ugolini Lucia</t>
  </si>
  <si>
    <t>Muzzi Federica</t>
  </si>
  <si>
    <t>Palazzoni Giuliana</t>
  </si>
  <si>
    <t>Dini Michela</t>
  </si>
  <si>
    <t>Giubbolini Silvano</t>
  </si>
  <si>
    <t>Leotta Sebastiano</t>
  </si>
  <si>
    <t>Fabianelli Jasmine</t>
  </si>
  <si>
    <t>Ulivelli Marco</t>
  </si>
  <si>
    <t>Pascucci Paola</t>
  </si>
  <si>
    <t>Baldacci Desire'</t>
  </si>
  <si>
    <t>Fastelli Lorena</t>
  </si>
  <si>
    <t>Casolaro Ilaria</t>
  </si>
  <si>
    <t>Zazzeri Massimo</t>
  </si>
  <si>
    <t>Fanotti Barbara</t>
  </si>
  <si>
    <t>Primo escluso da cat.</t>
  </si>
  <si>
    <t>D-35 SENIORES MASCH.</t>
  </si>
  <si>
    <t>E-40 SENIORES MASCH.</t>
  </si>
  <si>
    <t>F-45 SENIORES MASCH.</t>
  </si>
  <si>
    <t>B-25 SENIORES MASCH.</t>
  </si>
  <si>
    <t>G-50 VETERANI MASCH.</t>
  </si>
  <si>
    <t>A-20 SENIORES MASCH.</t>
  </si>
  <si>
    <t>Prima esclusa da cat.</t>
  </si>
  <si>
    <t>C-30 SENIORES MASCH.</t>
  </si>
  <si>
    <t>E-40 SENIORES FEMM.</t>
  </si>
  <si>
    <t>H-55 VETERANI MASCH.</t>
  </si>
  <si>
    <t>I-60 VETERANI MASCH.</t>
  </si>
  <si>
    <t>A-20 SENIORES FEMM.</t>
  </si>
  <si>
    <t>F-45 SENIORES FEMM.</t>
  </si>
  <si>
    <t>D-35 SENIORES FEMM.</t>
  </si>
  <si>
    <t>G-50 VETERANI FEMM.</t>
  </si>
  <si>
    <t>H-55 VETERANI FEMM.</t>
  </si>
  <si>
    <t>C-30 SENIORES FEMM.</t>
  </si>
  <si>
    <t>M-70 VETERANI MASCH.</t>
  </si>
  <si>
    <t>B-25 SENIORES FEMM.</t>
  </si>
  <si>
    <t>L-65 VETERANI MASCH.</t>
  </si>
  <si>
    <t>I-60 VETERANI FEMM.</t>
  </si>
  <si>
    <t>Chianucci Mattia</t>
  </si>
  <si>
    <t>Libero</t>
  </si>
  <si>
    <t>Tarquini Alessandro</t>
  </si>
  <si>
    <t>Marconi Giovanni</t>
  </si>
  <si>
    <t>Marra Vittorio</t>
  </si>
  <si>
    <t>Mercuri Alex</t>
  </si>
  <si>
    <t>Meacci Samuele</t>
  </si>
  <si>
    <t>Celestini Matteo</t>
  </si>
  <si>
    <t>Bechini Elisa</t>
  </si>
  <si>
    <t>Meacci Alice</t>
  </si>
  <si>
    <t>Becattini Asia</t>
  </si>
  <si>
    <t>Atletica Futura A.S.D.</t>
  </si>
  <si>
    <t>Zamponi Alessia</t>
  </si>
  <si>
    <t>Celestini Sofia</t>
  </si>
  <si>
    <t>Stopponi Melissa</t>
  </si>
  <si>
    <t>D'Antonio Irene</t>
  </si>
  <si>
    <t>Bianciardi Alice</t>
  </si>
  <si>
    <t>Casini Matilde</t>
  </si>
  <si>
    <t>Severi Matilde</t>
  </si>
  <si>
    <t>Stopponi Noemi</t>
  </si>
  <si>
    <t>Bernini Giulia</t>
  </si>
  <si>
    <t>Martini Alessio</t>
  </si>
  <si>
    <t>Grazzini Ilenia</t>
  </si>
  <si>
    <t>Burzicchi Clizia</t>
  </si>
  <si>
    <t>Pac.Man. Atletica</t>
  </si>
  <si>
    <t>Bardelli Amedeo</t>
  </si>
  <si>
    <t>Biagiotti Sofia</t>
  </si>
  <si>
    <t xml:space="preserve">Corsi Giulio </t>
  </si>
  <si>
    <t>Marra Tommaso</t>
  </si>
  <si>
    <t>Cesaretti Alisia</t>
  </si>
  <si>
    <t>Refi Francesco</t>
  </si>
  <si>
    <t>Fakar Mohed</t>
  </si>
  <si>
    <t>Comanescu Marco</t>
  </si>
  <si>
    <t>Fedi Silvia</t>
  </si>
  <si>
    <t>Corsi Giovanni</t>
  </si>
  <si>
    <t>Pedagna Simone</t>
  </si>
  <si>
    <t>Cipriani Federico</t>
  </si>
  <si>
    <t>Checcacci Lorenzo</t>
  </si>
  <si>
    <t>PULCINI MASCH.</t>
  </si>
  <si>
    <t>PRIMI PASSI MASCH.</t>
  </si>
  <si>
    <t>PULCINI FEMM.</t>
  </si>
  <si>
    <t>PRIMI PASSI FEMM.</t>
  </si>
  <si>
    <t>ESORDIENTI FEMM.</t>
  </si>
  <si>
    <t>ESORDIENTI MASCH.</t>
  </si>
  <si>
    <t>RAGAZZI</t>
  </si>
  <si>
    <t>RAGAZZE</t>
  </si>
  <si>
    <t>CADETTI</t>
  </si>
  <si>
    <t>CADETTE</t>
  </si>
  <si>
    <t>ALLIEVI</t>
  </si>
  <si>
    <t>Olimpic Lama Ass.Sport.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</si>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</sst>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169" fontId="4" fillId="0" borderId="19" xfId="0" applyNumberFormat="1" applyFont="1" applyBorder="1" applyAlignment="1" quotePrefix="1">
      <alignment horizontal="center" vertical="center"/>
    </xf>
    <xf numFmtId="169" fontId="4" fillId="0" borderId="20" xfId="0" applyNumberFormat="1" applyFont="1" applyBorder="1" applyAlignment="1" quotePrefix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" fontId="45" fillId="0" borderId="33" xfId="0" applyNumberFormat="1" applyFont="1" applyBorder="1" applyAlignment="1">
      <alignment horizontal="center" vertical="center"/>
    </xf>
    <xf numFmtId="167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2" customWidth="1"/>
    <col min="10" max="10" width="25.140625" style="0" customWidth="1"/>
    <col min="11" max="11" width="5.140625" style="0" customWidth="1"/>
  </cols>
  <sheetData>
    <row r="1" spans="1:11" ht="18.75">
      <c r="A1" s="26" t="s">
        <v>23</v>
      </c>
      <c r="B1" s="26"/>
      <c r="C1" s="26"/>
      <c r="D1" s="26"/>
      <c r="E1" s="15" t="s">
        <v>24</v>
      </c>
      <c r="F1" s="15" t="s">
        <v>0</v>
      </c>
      <c r="G1" s="16">
        <v>13.5</v>
      </c>
      <c r="H1" s="15"/>
      <c r="I1" s="24"/>
      <c r="J1" s="17">
        <v>42888</v>
      </c>
      <c r="K1" s="18"/>
    </row>
    <row r="2" spans="1:11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19" t="s">
        <v>10</v>
      </c>
      <c r="K2" s="19" t="s">
        <v>11</v>
      </c>
    </row>
    <row r="3" spans="1:11" ht="15">
      <c r="A3" s="13">
        <v>1</v>
      </c>
      <c r="B3" s="1">
        <v>326</v>
      </c>
      <c r="C3" s="2" t="s">
        <v>26</v>
      </c>
      <c r="D3" s="3" t="s">
        <v>27</v>
      </c>
      <c r="E3" s="4" t="s">
        <v>28</v>
      </c>
      <c r="F3" s="3">
        <v>1974</v>
      </c>
      <c r="G3" s="52">
        <v>0.03342928240454057</v>
      </c>
      <c r="H3" s="14">
        <v>16.826565200920907</v>
      </c>
      <c r="I3" s="25">
        <v>0.0024762431410770796</v>
      </c>
      <c r="J3" s="5" t="s">
        <v>339</v>
      </c>
      <c r="K3" s="3">
        <v>1</v>
      </c>
    </row>
    <row r="4" spans="1:11" ht="15">
      <c r="A4" s="13">
        <v>2</v>
      </c>
      <c r="B4" s="1">
        <v>219</v>
      </c>
      <c r="C4" s="2" t="s">
        <v>29</v>
      </c>
      <c r="D4" s="3" t="s">
        <v>27</v>
      </c>
      <c r="E4" s="4" t="s">
        <v>30</v>
      </c>
      <c r="F4" s="3">
        <v>1978</v>
      </c>
      <c r="G4" s="52">
        <v>0.0341005787049653</v>
      </c>
      <c r="H4" s="14">
        <v>16.495321233891428</v>
      </c>
      <c r="I4" s="25">
        <v>0.0025259687929603926</v>
      </c>
      <c r="J4" s="5" t="s">
        <v>340</v>
      </c>
      <c r="K4" s="3">
        <v>1</v>
      </c>
    </row>
    <row r="5" spans="1:11" ht="15">
      <c r="A5" s="13">
        <v>3</v>
      </c>
      <c r="B5" s="1">
        <v>26</v>
      </c>
      <c r="C5" s="2" t="s">
        <v>31</v>
      </c>
      <c r="D5" s="3" t="s">
        <v>27</v>
      </c>
      <c r="E5" s="4" t="s">
        <v>32</v>
      </c>
      <c r="F5" s="3">
        <v>1981</v>
      </c>
      <c r="G5" s="52">
        <v>0.034748726851830725</v>
      </c>
      <c r="H5" s="14">
        <v>16.187643432189944</v>
      </c>
      <c r="I5" s="25">
        <v>0.002573979766802276</v>
      </c>
      <c r="J5" s="5" t="s">
        <v>340</v>
      </c>
      <c r="K5" s="3">
        <v>2</v>
      </c>
    </row>
    <row r="6" spans="1:11" ht="15">
      <c r="A6" s="13">
        <v>4</v>
      </c>
      <c r="B6" s="1">
        <v>314</v>
      </c>
      <c r="C6" s="2" t="s">
        <v>33</v>
      </c>
      <c r="D6" s="3" t="s">
        <v>27</v>
      </c>
      <c r="E6" s="4" t="s">
        <v>28</v>
      </c>
      <c r="F6" s="3">
        <v>1974</v>
      </c>
      <c r="G6" s="52">
        <v>0.034783449074893724</v>
      </c>
      <c r="H6" s="14">
        <v>16.17148428233374</v>
      </c>
      <c r="I6" s="25">
        <v>0.002576551783325461</v>
      </c>
      <c r="J6" s="5" t="s">
        <v>341</v>
      </c>
      <c r="K6" s="3">
        <v>1</v>
      </c>
    </row>
    <row r="7" spans="1:11" ht="15">
      <c r="A7" s="13">
        <v>5</v>
      </c>
      <c r="B7" s="1">
        <v>107</v>
      </c>
      <c r="C7" s="2" t="s">
        <v>34</v>
      </c>
      <c r="D7" s="3" t="s">
        <v>27</v>
      </c>
      <c r="E7" s="4" t="s">
        <v>35</v>
      </c>
      <c r="F7" s="3">
        <v>1969</v>
      </c>
      <c r="G7" s="52">
        <v>0.03501493055227911</v>
      </c>
      <c r="H7" s="14">
        <v>16.064575628963713</v>
      </c>
      <c r="I7" s="25">
        <v>0.002593698559428082</v>
      </c>
      <c r="J7" s="5" t="s">
        <v>342</v>
      </c>
      <c r="K7" s="3">
        <v>1</v>
      </c>
    </row>
    <row r="8" spans="1:11" ht="15">
      <c r="A8" s="13">
        <v>6</v>
      </c>
      <c r="B8" s="1">
        <v>38</v>
      </c>
      <c r="C8" s="2" t="s">
        <v>36</v>
      </c>
      <c r="D8" s="3" t="s">
        <v>27</v>
      </c>
      <c r="E8" s="4" t="s">
        <v>32</v>
      </c>
      <c r="F8" s="3">
        <v>1980</v>
      </c>
      <c r="G8" s="52">
        <v>0.035489467591105495</v>
      </c>
      <c r="H8" s="14">
        <v>15.849772853199292</v>
      </c>
      <c r="I8" s="25">
        <v>0.0026288494511929996</v>
      </c>
      <c r="J8" s="5" t="s">
        <v>340</v>
      </c>
      <c r="K8" s="3">
        <v>3</v>
      </c>
    </row>
    <row r="9" spans="1:11" ht="15">
      <c r="A9" s="13">
        <v>7</v>
      </c>
      <c r="B9" s="1">
        <v>128</v>
      </c>
      <c r="C9" s="2" t="s">
        <v>37</v>
      </c>
      <c r="D9" s="3" t="s">
        <v>27</v>
      </c>
      <c r="E9" s="4" t="s">
        <v>38</v>
      </c>
      <c r="F9" s="3">
        <v>1973</v>
      </c>
      <c r="G9" s="52">
        <v>0.03563993055286119</v>
      </c>
      <c r="H9" s="14">
        <v>15.782859036879977</v>
      </c>
      <c r="I9" s="25">
        <v>0.002639994855767495</v>
      </c>
      <c r="J9" s="5" t="s">
        <v>341</v>
      </c>
      <c r="K9" s="3">
        <v>2</v>
      </c>
    </row>
    <row r="10" spans="1:11" ht="15">
      <c r="A10" s="13">
        <v>8</v>
      </c>
      <c r="B10" s="1">
        <v>71</v>
      </c>
      <c r="C10" s="2" t="s">
        <v>39</v>
      </c>
      <c r="D10" s="3" t="s">
        <v>27</v>
      </c>
      <c r="E10" s="4" t="s">
        <v>40</v>
      </c>
      <c r="F10" s="3">
        <v>1976</v>
      </c>
      <c r="G10" s="52">
        <v>0.03610289351490792</v>
      </c>
      <c r="H10" s="14">
        <v>15.580468633843092</v>
      </c>
      <c r="I10" s="25">
        <v>0.0026742884085116975</v>
      </c>
      <c r="J10" s="5" t="s">
        <v>341</v>
      </c>
      <c r="K10" s="3">
        <v>3</v>
      </c>
    </row>
    <row r="11" spans="1:11" ht="15">
      <c r="A11" s="13">
        <v>9</v>
      </c>
      <c r="B11" s="1">
        <v>102</v>
      </c>
      <c r="C11" s="2" t="s">
        <v>41</v>
      </c>
      <c r="D11" s="3" t="s">
        <v>27</v>
      </c>
      <c r="E11" s="4" t="s">
        <v>35</v>
      </c>
      <c r="F11" s="3">
        <v>1990</v>
      </c>
      <c r="G11" s="52">
        <v>0.036264930553443264</v>
      </c>
      <c r="H11" s="14">
        <v>15.510852810569963</v>
      </c>
      <c r="I11" s="25">
        <v>0.0026862911521069086</v>
      </c>
      <c r="J11" s="5" t="s">
        <v>343</v>
      </c>
      <c r="K11" s="3">
        <v>1</v>
      </c>
    </row>
    <row r="12" spans="1:11" ht="15">
      <c r="A12" s="13">
        <v>10</v>
      </c>
      <c r="B12" s="1">
        <v>114</v>
      </c>
      <c r="C12" s="2" t="s">
        <v>42</v>
      </c>
      <c r="D12" s="3" t="s">
        <v>27</v>
      </c>
      <c r="E12" s="4" t="s">
        <v>35</v>
      </c>
      <c r="F12" s="3">
        <v>1975</v>
      </c>
      <c r="G12" s="52">
        <v>0.03640381944569526</v>
      </c>
      <c r="H12" s="14">
        <v>15.45167536167734</v>
      </c>
      <c r="I12" s="25">
        <v>0.002696579218199649</v>
      </c>
      <c r="J12" s="5" t="s">
        <v>341</v>
      </c>
      <c r="K12" s="3">
        <v>4</v>
      </c>
    </row>
    <row r="13" spans="1:11" ht="15">
      <c r="A13" s="13">
        <v>11</v>
      </c>
      <c r="B13" s="1">
        <v>34</v>
      </c>
      <c r="C13" s="2" t="s">
        <v>43</v>
      </c>
      <c r="D13" s="3" t="s">
        <v>27</v>
      </c>
      <c r="E13" s="4" t="s">
        <v>32</v>
      </c>
      <c r="F13" s="3">
        <v>1966</v>
      </c>
      <c r="G13" s="52">
        <v>0.0365774305537343</v>
      </c>
      <c r="H13" s="14">
        <v>15.378335533264313</v>
      </c>
      <c r="I13" s="25">
        <v>0.002709439300276615</v>
      </c>
      <c r="J13" s="5" t="s">
        <v>344</v>
      </c>
      <c r="K13" s="3">
        <v>1</v>
      </c>
    </row>
    <row r="14" spans="1:11" ht="15">
      <c r="A14" s="13">
        <v>12</v>
      </c>
      <c r="B14" s="1">
        <v>127</v>
      </c>
      <c r="C14" s="2" t="s">
        <v>44</v>
      </c>
      <c r="D14" s="3" t="s">
        <v>27</v>
      </c>
      <c r="E14" s="4" t="s">
        <v>38</v>
      </c>
      <c r="F14" s="3">
        <v>1980</v>
      </c>
      <c r="G14" s="52">
        <v>0.03660057870001765</v>
      </c>
      <c r="H14" s="14">
        <v>15.368609458618444</v>
      </c>
      <c r="I14" s="25">
        <v>0.002711153977779085</v>
      </c>
      <c r="J14" s="5" t="s">
        <v>340</v>
      </c>
      <c r="K14" s="3">
        <v>4</v>
      </c>
    </row>
    <row r="15" spans="1:11" ht="15">
      <c r="A15" s="13">
        <v>13</v>
      </c>
      <c r="B15" s="1">
        <v>54</v>
      </c>
      <c r="C15" s="2" t="s">
        <v>45</v>
      </c>
      <c r="D15" s="3" t="s">
        <v>27</v>
      </c>
      <c r="E15" s="4" t="s">
        <v>46</v>
      </c>
      <c r="F15" s="3">
        <v>1972</v>
      </c>
      <c r="G15" s="52">
        <v>0.03673946759226965</v>
      </c>
      <c r="H15" s="14">
        <v>15.310510381983752</v>
      </c>
      <c r="I15" s="25">
        <v>0.0027214420438718256</v>
      </c>
      <c r="J15" s="5" t="s">
        <v>342</v>
      </c>
      <c r="K15" s="3">
        <v>2</v>
      </c>
    </row>
    <row r="16" spans="1:11" ht="15">
      <c r="A16" s="13">
        <v>14</v>
      </c>
      <c r="B16" s="1">
        <v>112</v>
      </c>
      <c r="C16" s="2" t="s">
        <v>47</v>
      </c>
      <c r="D16" s="3" t="s">
        <v>27</v>
      </c>
      <c r="E16" s="4" t="s">
        <v>35</v>
      </c>
      <c r="F16" s="3">
        <v>1976</v>
      </c>
      <c r="G16" s="52">
        <v>0.036797337961615995</v>
      </c>
      <c r="H16" s="14">
        <v>15.286431876858986</v>
      </c>
      <c r="I16" s="25">
        <v>0.002725728737897481</v>
      </c>
      <c r="J16" s="5" t="s">
        <v>341</v>
      </c>
      <c r="K16" s="3">
        <v>5</v>
      </c>
    </row>
    <row r="17" spans="1:11" ht="15">
      <c r="A17" s="13">
        <v>15</v>
      </c>
      <c r="B17" s="1">
        <v>215</v>
      </c>
      <c r="C17" s="2" t="s">
        <v>48</v>
      </c>
      <c r="D17" s="3" t="s">
        <v>27</v>
      </c>
      <c r="E17" s="4" t="s">
        <v>49</v>
      </c>
      <c r="F17" s="3">
        <v>1970</v>
      </c>
      <c r="G17" s="52">
        <v>0.036866782407741994</v>
      </c>
      <c r="H17" s="14">
        <v>15.25763745202444</v>
      </c>
      <c r="I17" s="25">
        <v>0.0027308727709438514</v>
      </c>
      <c r="J17" s="5" t="s">
        <v>342</v>
      </c>
      <c r="K17" s="3">
        <v>3</v>
      </c>
    </row>
    <row r="18" spans="1:11" ht="15">
      <c r="A18" s="13">
        <v>16</v>
      </c>
      <c r="B18" s="1">
        <v>33</v>
      </c>
      <c r="C18" s="2" t="s">
        <v>50</v>
      </c>
      <c r="D18" s="3" t="s">
        <v>27</v>
      </c>
      <c r="E18" s="4" t="s">
        <v>32</v>
      </c>
      <c r="F18" s="3">
        <v>1999</v>
      </c>
      <c r="G18" s="52">
        <v>0.03690150463080499</v>
      </c>
      <c r="H18" s="14">
        <v>15.243280880488294</v>
      </c>
      <c r="I18" s="25">
        <v>0.0027334447874670367</v>
      </c>
      <c r="J18" s="5" t="s">
        <v>345</v>
      </c>
      <c r="K18" s="3">
        <v>1</v>
      </c>
    </row>
    <row r="19" spans="1:11" ht="15">
      <c r="A19" s="13">
        <v>17</v>
      </c>
      <c r="B19" s="1">
        <v>7</v>
      </c>
      <c r="C19" s="2" t="s">
        <v>51</v>
      </c>
      <c r="D19" s="3" t="s">
        <v>27</v>
      </c>
      <c r="E19" s="4" t="s">
        <v>52</v>
      </c>
      <c r="F19" s="3">
        <v>1969</v>
      </c>
      <c r="G19" s="52">
        <v>0.036936226846592035</v>
      </c>
      <c r="H19" s="14">
        <v>15.228951303993297</v>
      </c>
      <c r="I19" s="25">
        <v>0.0027360168034512617</v>
      </c>
      <c r="J19" s="5" t="s">
        <v>342</v>
      </c>
      <c r="K19" s="3">
        <v>4</v>
      </c>
    </row>
    <row r="20" spans="1:11" ht="15">
      <c r="A20" s="13">
        <v>18</v>
      </c>
      <c r="B20" s="1">
        <v>134</v>
      </c>
      <c r="C20" s="2" t="s">
        <v>53</v>
      </c>
      <c r="D20" s="3" t="s">
        <v>27</v>
      </c>
      <c r="E20" s="4" t="s">
        <v>38</v>
      </c>
      <c r="F20" s="3">
        <v>1964</v>
      </c>
      <c r="G20" s="52">
        <v>0.037005671292718034</v>
      </c>
      <c r="H20" s="14">
        <v>15.20037281719812</v>
      </c>
      <c r="I20" s="25">
        <v>0.0027411608364976323</v>
      </c>
      <c r="J20" s="5" t="s">
        <v>344</v>
      </c>
      <c r="K20" s="3">
        <v>2</v>
      </c>
    </row>
    <row r="21" spans="1:11" ht="15">
      <c r="A21" s="13">
        <v>19</v>
      </c>
      <c r="B21" s="1">
        <v>189</v>
      </c>
      <c r="C21" s="2" t="s">
        <v>54</v>
      </c>
      <c r="D21" s="3" t="s">
        <v>27</v>
      </c>
      <c r="E21" s="4" t="s">
        <v>55</v>
      </c>
      <c r="F21" s="3">
        <v>1973</v>
      </c>
      <c r="G21" s="52">
        <v>0.037295023146725725</v>
      </c>
      <c r="H21" s="14">
        <v>15.082441369911955</v>
      </c>
      <c r="I21" s="25">
        <v>0.0027625943071648684</v>
      </c>
      <c r="J21" s="5" t="s">
        <v>341</v>
      </c>
      <c r="K21" s="3">
        <v>6</v>
      </c>
    </row>
    <row r="22" spans="1:11" ht="15">
      <c r="A22" s="13">
        <v>20</v>
      </c>
      <c r="B22" s="1">
        <v>321</v>
      </c>
      <c r="C22" s="2" t="s">
        <v>56</v>
      </c>
      <c r="D22" s="3" t="s">
        <v>27</v>
      </c>
      <c r="E22" s="4" t="s">
        <v>28</v>
      </c>
      <c r="F22" s="3">
        <v>1967</v>
      </c>
      <c r="G22" s="52">
        <v>0.03742233796219807</v>
      </c>
      <c r="H22" s="14">
        <v>15.031129283483189</v>
      </c>
      <c r="I22" s="25">
        <v>0.002772025034236894</v>
      </c>
      <c r="J22" s="5" t="s">
        <v>344</v>
      </c>
      <c r="K22" s="3">
        <v>3</v>
      </c>
    </row>
    <row r="23" spans="1:11" ht="15">
      <c r="A23" s="13">
        <v>21</v>
      </c>
      <c r="B23" s="1">
        <v>319</v>
      </c>
      <c r="C23" s="2" t="s">
        <v>57</v>
      </c>
      <c r="D23" s="3" t="s">
        <v>27</v>
      </c>
      <c r="E23" s="4" t="s">
        <v>28</v>
      </c>
      <c r="F23" s="3">
        <v>1977</v>
      </c>
      <c r="G23" s="52">
        <v>0.03751493055460742</v>
      </c>
      <c r="H23" s="14">
        <v>14.994030155039598</v>
      </c>
      <c r="I23" s="25">
        <v>0.0027788837447857346</v>
      </c>
      <c r="J23" s="5" t="s">
        <v>341</v>
      </c>
      <c r="K23" s="3">
        <v>7</v>
      </c>
    </row>
    <row r="24" spans="1:11" ht="15">
      <c r="A24" s="13">
        <v>22</v>
      </c>
      <c r="B24" s="1">
        <v>140</v>
      </c>
      <c r="C24" s="2" t="s">
        <v>58</v>
      </c>
      <c r="D24" s="3" t="s">
        <v>59</v>
      </c>
      <c r="E24" s="4" t="s">
        <v>35</v>
      </c>
      <c r="F24" s="3">
        <v>1971</v>
      </c>
      <c r="G24" s="52">
        <v>0.03771168981620576</v>
      </c>
      <c r="H24" s="14">
        <v>14.915799391155316</v>
      </c>
      <c r="I24" s="25">
        <v>0.0027934585049041306</v>
      </c>
      <c r="J24" s="5" t="s">
        <v>346</v>
      </c>
      <c r="K24" s="3">
        <v>1</v>
      </c>
    </row>
    <row r="25" spans="1:11" ht="15">
      <c r="A25" s="13">
        <v>23</v>
      </c>
      <c r="B25" s="1">
        <v>361</v>
      </c>
      <c r="C25" s="2" t="s">
        <v>60</v>
      </c>
      <c r="D25" s="3" t="s">
        <v>27</v>
      </c>
      <c r="E25" s="4" t="s">
        <v>38</v>
      </c>
      <c r="F25" s="3">
        <v>1987</v>
      </c>
      <c r="G25" s="52">
        <v>0.037827430554898456</v>
      </c>
      <c r="H25" s="14">
        <v>14.870161460838611</v>
      </c>
      <c r="I25" s="25">
        <v>0.0028020318929554413</v>
      </c>
      <c r="J25" s="5" t="s">
        <v>347</v>
      </c>
      <c r="K25" s="3">
        <v>1</v>
      </c>
    </row>
    <row r="26" spans="1:11" ht="15">
      <c r="A26" s="13">
        <v>24</v>
      </c>
      <c r="B26" s="1">
        <v>103</v>
      </c>
      <c r="C26" s="2" t="s">
        <v>61</v>
      </c>
      <c r="D26" s="3" t="s">
        <v>27</v>
      </c>
      <c r="E26" s="4" t="s">
        <v>35</v>
      </c>
      <c r="F26" s="3">
        <v>1972</v>
      </c>
      <c r="G26" s="52">
        <v>0.0378853009242448</v>
      </c>
      <c r="H26" s="14">
        <v>14.84744706462201</v>
      </c>
      <c r="I26" s="25">
        <v>0.0028063185869810965</v>
      </c>
      <c r="J26" s="5" t="s">
        <v>342</v>
      </c>
      <c r="K26" s="3">
        <v>5</v>
      </c>
    </row>
    <row r="27" spans="1:11" ht="15">
      <c r="A27" s="13">
        <v>25</v>
      </c>
      <c r="B27" s="1">
        <v>217</v>
      </c>
      <c r="C27" s="2" t="s">
        <v>62</v>
      </c>
      <c r="D27" s="3" t="s">
        <v>27</v>
      </c>
      <c r="E27" s="4" t="s">
        <v>63</v>
      </c>
      <c r="F27" s="3">
        <v>1965</v>
      </c>
      <c r="G27" s="52">
        <v>0.038174652778252494</v>
      </c>
      <c r="H27" s="14">
        <v>14.734908088553658</v>
      </c>
      <c r="I27" s="25">
        <v>0.002827752057648333</v>
      </c>
      <c r="J27" s="5" t="s">
        <v>344</v>
      </c>
      <c r="K27" s="3">
        <v>4</v>
      </c>
    </row>
    <row r="28" spans="1:11" ht="15">
      <c r="A28" s="13">
        <v>26</v>
      </c>
      <c r="B28" s="1">
        <v>23</v>
      </c>
      <c r="C28" s="2" t="s">
        <v>64</v>
      </c>
      <c r="D28" s="3" t="s">
        <v>27</v>
      </c>
      <c r="E28" s="4" t="s">
        <v>65</v>
      </c>
      <c r="F28" s="3">
        <v>1976</v>
      </c>
      <c r="G28" s="52">
        <v>0.03825567129388219</v>
      </c>
      <c r="H28" s="14">
        <v>14.703702247931917</v>
      </c>
      <c r="I28" s="25">
        <v>0.0028337534291764583</v>
      </c>
      <c r="J28" s="5" t="s">
        <v>341</v>
      </c>
      <c r="K28" s="3">
        <v>8</v>
      </c>
    </row>
    <row r="29" spans="1:11" ht="15">
      <c r="A29" s="13">
        <v>27</v>
      </c>
      <c r="B29" s="1">
        <v>190</v>
      </c>
      <c r="C29" s="2" t="s">
        <v>66</v>
      </c>
      <c r="D29" s="3" t="s">
        <v>27</v>
      </c>
      <c r="E29" s="4" t="s">
        <v>55</v>
      </c>
      <c r="F29" s="3">
        <v>1967</v>
      </c>
      <c r="G29" s="52">
        <v>0.03837141203257488</v>
      </c>
      <c r="H29" s="14">
        <v>14.659351069032157</v>
      </c>
      <c r="I29" s="25">
        <v>0.002842326817227769</v>
      </c>
      <c r="J29" s="5" t="s">
        <v>344</v>
      </c>
      <c r="K29" s="3">
        <v>5</v>
      </c>
    </row>
    <row r="30" spans="1:11" ht="15">
      <c r="A30" s="13">
        <v>28</v>
      </c>
      <c r="B30" s="1">
        <v>336</v>
      </c>
      <c r="C30" s="2" t="s">
        <v>67</v>
      </c>
      <c r="D30" s="3" t="s">
        <v>27</v>
      </c>
      <c r="E30" s="4" t="s">
        <v>68</v>
      </c>
      <c r="F30" s="3">
        <v>1974</v>
      </c>
      <c r="G30" s="52">
        <v>0.03840613425563788</v>
      </c>
      <c r="H30" s="14">
        <v>14.646097840930894</v>
      </c>
      <c r="I30" s="25">
        <v>0.002844898833750954</v>
      </c>
      <c r="J30" s="5" t="s">
        <v>341</v>
      </c>
      <c r="K30" s="3">
        <v>9</v>
      </c>
    </row>
    <row r="31" spans="1:11" ht="15">
      <c r="A31" s="13">
        <v>29</v>
      </c>
      <c r="B31" s="1">
        <v>97</v>
      </c>
      <c r="C31" s="2" t="s">
        <v>69</v>
      </c>
      <c r="D31" s="3" t="s">
        <v>27</v>
      </c>
      <c r="E31" s="4" t="s">
        <v>40</v>
      </c>
      <c r="F31" s="3">
        <v>1987</v>
      </c>
      <c r="G31" s="52">
        <v>0.03845243055548053</v>
      </c>
      <c r="H31" s="14">
        <v>14.628464101597038</v>
      </c>
      <c r="I31" s="25">
        <v>0.0028483281892948543</v>
      </c>
      <c r="J31" s="5" t="s">
        <v>347</v>
      </c>
      <c r="K31" s="3">
        <v>2</v>
      </c>
    </row>
    <row r="32" spans="1:11" ht="15">
      <c r="A32" s="13">
        <v>30</v>
      </c>
      <c r="B32" s="1">
        <v>318</v>
      </c>
      <c r="C32" s="2" t="s">
        <v>70</v>
      </c>
      <c r="D32" s="3" t="s">
        <v>59</v>
      </c>
      <c r="E32" s="4" t="s">
        <v>28</v>
      </c>
      <c r="F32" s="3">
        <v>1973</v>
      </c>
      <c r="G32" s="52">
        <v>0.03848715277854353</v>
      </c>
      <c r="H32" s="14">
        <v>14.615266638107665</v>
      </c>
      <c r="I32" s="25">
        <v>0.0028509002058180392</v>
      </c>
      <c r="J32" s="5" t="s">
        <v>348</v>
      </c>
      <c r="K32" s="3">
        <v>1</v>
      </c>
    </row>
    <row r="33" spans="1:11" ht="15">
      <c r="A33" s="13">
        <v>31</v>
      </c>
      <c r="B33" s="1">
        <v>45</v>
      </c>
      <c r="C33" s="2" t="s">
        <v>71</v>
      </c>
      <c r="D33" s="3" t="s">
        <v>27</v>
      </c>
      <c r="E33" s="4" t="s">
        <v>32</v>
      </c>
      <c r="F33" s="3">
        <v>1963</v>
      </c>
      <c r="G33" s="52">
        <v>0.038521874994330574</v>
      </c>
      <c r="H33" s="14">
        <v>14.602092968807606</v>
      </c>
      <c r="I33" s="25">
        <v>0.0028534722218022646</v>
      </c>
      <c r="J33" s="5" t="s">
        <v>344</v>
      </c>
      <c r="K33" s="3">
        <v>6</v>
      </c>
    </row>
    <row r="34" spans="1:11" ht="15">
      <c r="A34" s="13">
        <v>32</v>
      </c>
      <c r="B34" s="1">
        <v>136</v>
      </c>
      <c r="C34" s="2" t="s">
        <v>72</v>
      </c>
      <c r="D34" s="3" t="s">
        <v>27</v>
      </c>
      <c r="E34" s="4" t="s">
        <v>32</v>
      </c>
      <c r="F34" s="3">
        <v>1981</v>
      </c>
      <c r="G34" s="52">
        <v>0.03859131944045657</v>
      </c>
      <c r="H34" s="14">
        <v>14.575816742101656</v>
      </c>
      <c r="I34" s="25">
        <v>0.002858616254848635</v>
      </c>
      <c r="J34" s="5" t="s">
        <v>340</v>
      </c>
      <c r="K34" s="3">
        <v>5</v>
      </c>
    </row>
    <row r="35" spans="1:11" ht="15">
      <c r="A35" s="13">
        <v>33</v>
      </c>
      <c r="B35" s="1">
        <v>369</v>
      </c>
      <c r="C35" s="2" t="s">
        <v>73</v>
      </c>
      <c r="D35" s="3" t="s">
        <v>27</v>
      </c>
      <c r="E35" s="4" t="s">
        <v>74</v>
      </c>
      <c r="F35" s="3">
        <v>1976</v>
      </c>
      <c r="G35" s="52">
        <v>0.03868391203286592</v>
      </c>
      <c r="H35" s="14">
        <v>14.540928526621068</v>
      </c>
      <c r="I35" s="25">
        <v>0.0028654749653974753</v>
      </c>
      <c r="J35" s="5" t="s">
        <v>341</v>
      </c>
      <c r="K35" s="3">
        <v>10</v>
      </c>
    </row>
    <row r="36" spans="1:11" ht="15">
      <c r="A36" s="13">
        <v>34</v>
      </c>
      <c r="B36" s="1">
        <v>142</v>
      </c>
      <c r="C36" s="2" t="s">
        <v>75</v>
      </c>
      <c r="D36" s="3" t="s">
        <v>27</v>
      </c>
      <c r="E36" s="4" t="s">
        <v>76</v>
      </c>
      <c r="F36" s="3">
        <v>1967</v>
      </c>
      <c r="G36" s="52">
        <v>0.03876493055577157</v>
      </c>
      <c r="H36" s="14">
        <v>14.510538054253045</v>
      </c>
      <c r="I36" s="25">
        <v>0.0028714763374645606</v>
      </c>
      <c r="J36" s="5" t="s">
        <v>344</v>
      </c>
      <c r="K36" s="3">
        <v>7</v>
      </c>
    </row>
    <row r="37" spans="1:11" ht="15">
      <c r="A37" s="13">
        <v>35</v>
      </c>
      <c r="B37" s="1">
        <v>165</v>
      </c>
      <c r="C37" s="2" t="s">
        <v>77</v>
      </c>
      <c r="D37" s="3" t="s">
        <v>27</v>
      </c>
      <c r="E37" s="4" t="s">
        <v>78</v>
      </c>
      <c r="F37" s="3">
        <v>1974</v>
      </c>
      <c r="G37" s="52">
        <v>0.038811226848338265</v>
      </c>
      <c r="H37" s="14">
        <v>14.49322903906306</v>
      </c>
      <c r="I37" s="25">
        <v>0.002874905692469501</v>
      </c>
      <c r="J37" s="5" t="s">
        <v>341</v>
      </c>
      <c r="K37" s="3">
        <v>11</v>
      </c>
    </row>
    <row r="38" spans="1:11" ht="15">
      <c r="A38" s="13">
        <v>36</v>
      </c>
      <c r="B38" s="1">
        <v>216</v>
      </c>
      <c r="C38" s="2" t="s">
        <v>79</v>
      </c>
      <c r="D38" s="3" t="s">
        <v>27</v>
      </c>
      <c r="E38" s="4" t="s">
        <v>63</v>
      </c>
      <c r="F38" s="3">
        <v>1983</v>
      </c>
      <c r="G38" s="52">
        <v>0.03893854166381061</v>
      </c>
      <c r="H38" s="14">
        <v>14.445841471325215</v>
      </c>
      <c r="I38" s="25">
        <v>0.002884336419541527</v>
      </c>
      <c r="J38" s="5" t="s">
        <v>347</v>
      </c>
      <c r="K38" s="3">
        <v>3</v>
      </c>
    </row>
    <row r="39" spans="1:11" ht="15">
      <c r="A39" s="13">
        <v>37</v>
      </c>
      <c r="B39" s="1">
        <v>6</v>
      </c>
      <c r="C39" s="2" t="s">
        <v>80</v>
      </c>
      <c r="D39" s="3" t="s">
        <v>27</v>
      </c>
      <c r="E39" s="4" t="s">
        <v>81</v>
      </c>
      <c r="F39" s="3">
        <v>1977</v>
      </c>
      <c r="G39" s="52">
        <v>0.03898483796365326</v>
      </c>
      <c r="H39" s="14">
        <v>14.428686365823443</v>
      </c>
      <c r="I39" s="25">
        <v>0.002887765775085427</v>
      </c>
      <c r="J39" s="5" t="s">
        <v>341</v>
      </c>
      <c r="K39" s="3">
        <v>12</v>
      </c>
    </row>
    <row r="40" spans="1:11" ht="15">
      <c r="A40" s="13">
        <v>38</v>
      </c>
      <c r="B40" s="1">
        <v>60</v>
      </c>
      <c r="C40" s="2" t="s">
        <v>82</v>
      </c>
      <c r="D40" s="3" t="s">
        <v>27</v>
      </c>
      <c r="E40" s="4" t="s">
        <v>46</v>
      </c>
      <c r="F40" s="3">
        <v>1961</v>
      </c>
      <c r="G40" s="52">
        <v>0.039019560179440305</v>
      </c>
      <c r="H40" s="14">
        <v>14.415846755145779</v>
      </c>
      <c r="I40" s="25">
        <v>0.0028903377910696523</v>
      </c>
      <c r="J40" s="5" t="s">
        <v>349</v>
      </c>
      <c r="K40" s="3">
        <v>1</v>
      </c>
    </row>
    <row r="41" spans="1:11" ht="15">
      <c r="A41" s="13">
        <v>39</v>
      </c>
      <c r="B41" s="1">
        <v>368</v>
      </c>
      <c r="C41" s="2" t="s">
        <v>83</v>
      </c>
      <c r="D41" s="3" t="s">
        <v>27</v>
      </c>
      <c r="E41" s="4" t="s">
        <v>84</v>
      </c>
      <c r="F41" s="3">
        <v>1972</v>
      </c>
      <c r="G41" s="52">
        <v>0.039089004625566304</v>
      </c>
      <c r="H41" s="14">
        <v>14.390235959912237</v>
      </c>
      <c r="I41" s="25">
        <v>0.0028954818241160225</v>
      </c>
      <c r="J41" s="5" t="s">
        <v>342</v>
      </c>
      <c r="K41" s="3">
        <v>6</v>
      </c>
    </row>
    <row r="42" spans="1:11" ht="15">
      <c r="A42" s="13">
        <v>40</v>
      </c>
      <c r="B42" s="1">
        <v>162</v>
      </c>
      <c r="C42" s="2" t="s">
        <v>85</v>
      </c>
      <c r="D42" s="3" t="s">
        <v>27</v>
      </c>
      <c r="E42" s="4" t="s">
        <v>78</v>
      </c>
      <c r="F42" s="3">
        <v>1957</v>
      </c>
      <c r="G42" s="52">
        <v>0.0391237268486293</v>
      </c>
      <c r="H42" s="14">
        <v>14.377464656583633</v>
      </c>
      <c r="I42" s="25">
        <v>0.002898053840639208</v>
      </c>
      <c r="J42" s="5" t="s">
        <v>350</v>
      </c>
      <c r="K42" s="3">
        <v>1</v>
      </c>
    </row>
    <row r="43" spans="1:11" ht="15">
      <c r="A43" s="13">
        <v>41</v>
      </c>
      <c r="B43" s="1">
        <v>340</v>
      </c>
      <c r="C43" s="2" t="s">
        <v>86</v>
      </c>
      <c r="D43" s="3" t="s">
        <v>27</v>
      </c>
      <c r="E43" s="4" t="s">
        <v>87</v>
      </c>
      <c r="F43" s="3">
        <v>1986</v>
      </c>
      <c r="G43" s="52">
        <v>0.0391931712947553</v>
      </c>
      <c r="H43" s="14">
        <v>14.35198993645283</v>
      </c>
      <c r="I43" s="25">
        <v>0.002903197873685578</v>
      </c>
      <c r="J43" s="5" t="s">
        <v>347</v>
      </c>
      <c r="K43" s="3">
        <v>4</v>
      </c>
    </row>
    <row r="44" spans="1:11" ht="15">
      <c r="A44" s="13">
        <v>42</v>
      </c>
      <c r="B44" s="1">
        <v>328</v>
      </c>
      <c r="C44" s="2" t="s">
        <v>88</v>
      </c>
      <c r="D44" s="3" t="s">
        <v>27</v>
      </c>
      <c r="E44" s="4" t="s">
        <v>28</v>
      </c>
      <c r="F44" s="3">
        <v>1972</v>
      </c>
      <c r="G44" s="52">
        <v>0.039378356479573995</v>
      </c>
      <c r="H44" s="14">
        <v>14.284496619145981</v>
      </c>
      <c r="I44" s="25">
        <v>0.002916915294783259</v>
      </c>
      <c r="J44" s="5" t="s">
        <v>342</v>
      </c>
      <c r="K44" s="3">
        <v>7</v>
      </c>
    </row>
    <row r="45" spans="1:11" ht="15">
      <c r="A45" s="13">
        <v>43</v>
      </c>
      <c r="B45" s="1">
        <v>188</v>
      </c>
      <c r="C45" s="2" t="s">
        <v>89</v>
      </c>
      <c r="D45" s="3" t="s">
        <v>59</v>
      </c>
      <c r="E45" s="4" t="s">
        <v>90</v>
      </c>
      <c r="F45" s="3">
        <v>1996</v>
      </c>
      <c r="G45" s="52">
        <v>0.03949409721826669</v>
      </c>
      <c r="H45" s="14">
        <v>14.24263471301312</v>
      </c>
      <c r="I45" s="25">
        <v>0.0029254886828345697</v>
      </c>
      <c r="J45" s="5" t="s">
        <v>351</v>
      </c>
      <c r="K45" s="3">
        <v>1</v>
      </c>
    </row>
    <row r="46" spans="1:11" ht="15">
      <c r="A46" s="13">
        <v>44</v>
      </c>
      <c r="B46" s="1">
        <v>303</v>
      </c>
      <c r="C46" s="2" t="s">
        <v>91</v>
      </c>
      <c r="D46" s="3" t="s">
        <v>27</v>
      </c>
      <c r="E46" s="4" t="s">
        <v>92</v>
      </c>
      <c r="F46" s="3">
        <v>1964</v>
      </c>
      <c r="G46" s="52">
        <v>0.03951724537182599</v>
      </c>
      <c r="H46" s="14">
        <v>14.234291755594812</v>
      </c>
      <c r="I46" s="25">
        <v>0.0029272033608759994</v>
      </c>
      <c r="J46" s="5" t="s">
        <v>344</v>
      </c>
      <c r="K46" s="3">
        <v>8</v>
      </c>
    </row>
    <row r="47" spans="1:11" ht="15">
      <c r="A47" s="13">
        <v>45</v>
      </c>
      <c r="B47" s="1">
        <v>353</v>
      </c>
      <c r="C47" s="2" t="s">
        <v>93</v>
      </c>
      <c r="D47" s="3" t="s">
        <v>27</v>
      </c>
      <c r="E47" s="4" t="s">
        <v>94</v>
      </c>
      <c r="F47" s="3">
        <v>1967</v>
      </c>
      <c r="G47" s="52">
        <v>0.03959826388745569</v>
      </c>
      <c r="H47" s="14">
        <v>14.205168226534147</v>
      </c>
      <c r="I47" s="25">
        <v>0.0029332047324041248</v>
      </c>
      <c r="J47" s="5" t="s">
        <v>344</v>
      </c>
      <c r="K47" s="3">
        <v>9</v>
      </c>
    </row>
    <row r="48" spans="1:11" ht="15">
      <c r="A48" s="13">
        <v>46</v>
      </c>
      <c r="B48" s="1">
        <v>329</v>
      </c>
      <c r="C48" s="2" t="s">
        <v>95</v>
      </c>
      <c r="D48" s="3" t="s">
        <v>27</v>
      </c>
      <c r="E48" s="4" t="s">
        <v>30</v>
      </c>
      <c r="F48" s="3">
        <v>1967</v>
      </c>
      <c r="G48" s="52">
        <v>0.039656134256802034</v>
      </c>
      <c r="H48" s="14">
        <v>14.184438562705262</v>
      </c>
      <c r="I48" s="25">
        <v>0.0029374914264297803</v>
      </c>
      <c r="J48" s="5" t="s">
        <v>344</v>
      </c>
      <c r="K48" s="3">
        <v>10</v>
      </c>
    </row>
    <row r="49" spans="1:11" ht="15">
      <c r="A49" s="13">
        <v>47</v>
      </c>
      <c r="B49" s="1">
        <v>373</v>
      </c>
      <c r="C49" s="2" t="s">
        <v>96</v>
      </c>
      <c r="D49" s="3" t="s">
        <v>27</v>
      </c>
      <c r="E49" s="4" t="s">
        <v>97</v>
      </c>
      <c r="F49" s="3">
        <v>1980</v>
      </c>
      <c r="G49" s="52">
        <v>0.03967928240308538</v>
      </c>
      <c r="H49" s="14">
        <v>14.176163628308489</v>
      </c>
      <c r="I49" s="25">
        <v>0.0029392061039322506</v>
      </c>
      <c r="J49" s="5" t="s">
        <v>340</v>
      </c>
      <c r="K49" s="3">
        <v>6</v>
      </c>
    </row>
    <row r="50" spans="1:11" ht="15">
      <c r="A50" s="13">
        <v>48</v>
      </c>
      <c r="B50" s="1">
        <v>202</v>
      </c>
      <c r="C50" s="2" t="s">
        <v>98</v>
      </c>
      <c r="D50" s="3" t="s">
        <v>27</v>
      </c>
      <c r="E50" s="4" t="s">
        <v>99</v>
      </c>
      <c r="F50" s="3">
        <v>1968</v>
      </c>
      <c r="G50" s="52">
        <v>0.03985289351840038</v>
      </c>
      <c r="H50" s="14">
        <v>14.11440802260166</v>
      </c>
      <c r="I50" s="25">
        <v>0.0029520661865481764</v>
      </c>
      <c r="J50" s="5" t="s">
        <v>342</v>
      </c>
      <c r="K50" s="3">
        <v>8</v>
      </c>
    </row>
    <row r="51" spans="1:11" ht="15">
      <c r="A51" s="13">
        <v>49</v>
      </c>
      <c r="B51" s="1">
        <v>104</v>
      </c>
      <c r="C51" s="2" t="s">
        <v>100</v>
      </c>
      <c r="D51" s="3" t="s">
        <v>27</v>
      </c>
      <c r="E51" s="4" t="s">
        <v>35</v>
      </c>
      <c r="F51" s="3">
        <v>1971</v>
      </c>
      <c r="G51" s="52">
        <v>0.04003807870321907</v>
      </c>
      <c r="H51" s="14">
        <v>14.049125687811161</v>
      </c>
      <c r="I51" s="25">
        <v>0.0029657836076458573</v>
      </c>
      <c r="J51" s="5" t="s">
        <v>342</v>
      </c>
      <c r="K51" s="3">
        <v>9</v>
      </c>
    </row>
    <row r="52" spans="1:11" ht="15">
      <c r="A52" s="13">
        <v>50</v>
      </c>
      <c r="B52" s="1">
        <v>362</v>
      </c>
      <c r="C52" s="2" t="s">
        <v>101</v>
      </c>
      <c r="D52" s="3" t="s">
        <v>27</v>
      </c>
      <c r="E52" s="4" t="s">
        <v>76</v>
      </c>
      <c r="F52" s="3">
        <v>1967</v>
      </c>
      <c r="G52" s="52">
        <v>0.04009594907256542</v>
      </c>
      <c r="H52" s="14">
        <v>14.028848624632646</v>
      </c>
      <c r="I52" s="25">
        <v>0.0029700703016715124</v>
      </c>
      <c r="J52" s="5" t="s">
        <v>344</v>
      </c>
      <c r="K52" s="3">
        <v>11</v>
      </c>
    </row>
    <row r="53" spans="1:11" ht="15">
      <c r="A53" s="13">
        <v>51</v>
      </c>
      <c r="B53" s="1">
        <v>92</v>
      </c>
      <c r="C53" s="2" t="s">
        <v>102</v>
      </c>
      <c r="D53" s="3" t="s">
        <v>27</v>
      </c>
      <c r="E53" s="4" t="s">
        <v>103</v>
      </c>
      <c r="F53" s="3">
        <v>1958</v>
      </c>
      <c r="G53" s="52">
        <v>0.040119097218848765</v>
      </c>
      <c r="H53" s="14">
        <v>14.020754179277148</v>
      </c>
      <c r="I53" s="25">
        <v>0.0029717849791739827</v>
      </c>
      <c r="J53" s="5" t="s">
        <v>349</v>
      </c>
      <c r="K53" s="3">
        <v>2</v>
      </c>
    </row>
    <row r="54" spans="1:11" ht="15">
      <c r="A54" s="13">
        <v>52</v>
      </c>
      <c r="B54" s="1">
        <v>178</v>
      </c>
      <c r="C54" s="2" t="s">
        <v>104</v>
      </c>
      <c r="D54" s="3" t="s">
        <v>27</v>
      </c>
      <c r="E54" s="4" t="s">
        <v>105</v>
      </c>
      <c r="F54" s="3">
        <v>1979</v>
      </c>
      <c r="G54" s="52">
        <v>0.040153819441911764</v>
      </c>
      <c r="H54" s="14">
        <v>14.008630008752633</v>
      </c>
      <c r="I54" s="25">
        <v>0.0029743569956971676</v>
      </c>
      <c r="J54" s="5" t="s">
        <v>340</v>
      </c>
      <c r="K54" s="3">
        <v>7</v>
      </c>
    </row>
    <row r="55" spans="1:11" ht="15">
      <c r="A55" s="13">
        <v>53</v>
      </c>
      <c r="B55" s="1">
        <v>80</v>
      </c>
      <c r="C55" s="2" t="s">
        <v>106</v>
      </c>
      <c r="D55" s="3" t="s">
        <v>27</v>
      </c>
      <c r="E55" s="4" t="s">
        <v>107</v>
      </c>
      <c r="F55" s="3">
        <v>1975</v>
      </c>
      <c r="G55" s="52">
        <v>0.04030428240366746</v>
      </c>
      <c r="H55" s="14">
        <v>13.956333333671155</v>
      </c>
      <c r="I55" s="25">
        <v>0.0029855024002716636</v>
      </c>
      <c r="J55" s="5" t="s">
        <v>341</v>
      </c>
      <c r="K55" s="3">
        <v>13</v>
      </c>
    </row>
    <row r="56" spans="1:11" ht="15">
      <c r="A56" s="13">
        <v>54</v>
      </c>
      <c r="B56" s="1">
        <v>63</v>
      </c>
      <c r="C56" s="2" t="s">
        <v>108</v>
      </c>
      <c r="D56" s="3" t="s">
        <v>27</v>
      </c>
      <c r="E56" s="4" t="s">
        <v>46</v>
      </c>
      <c r="F56" s="3">
        <v>1995</v>
      </c>
      <c r="G56" s="52">
        <v>0.040443171295919456</v>
      </c>
      <c r="H56" s="14">
        <v>13.90840485490696</v>
      </c>
      <c r="I56" s="25">
        <v>0.002995790466364404</v>
      </c>
      <c r="J56" s="5" t="s">
        <v>345</v>
      </c>
      <c r="K56" s="3">
        <v>2</v>
      </c>
    </row>
    <row r="57" spans="1:11" ht="15">
      <c r="A57" s="13">
        <v>55</v>
      </c>
      <c r="B57" s="1">
        <v>57</v>
      </c>
      <c r="C57" s="2" t="s">
        <v>109</v>
      </c>
      <c r="D57" s="3" t="s">
        <v>27</v>
      </c>
      <c r="E57" s="4" t="s">
        <v>46</v>
      </c>
      <c r="F57" s="3">
        <v>1980</v>
      </c>
      <c r="G57" s="52">
        <v>0.040477893518982455</v>
      </c>
      <c r="H57" s="14">
        <v>13.896474126950574</v>
      </c>
      <c r="I57" s="25">
        <v>0.0029983624828875894</v>
      </c>
      <c r="J57" s="5" t="s">
        <v>340</v>
      </c>
      <c r="K57" s="3">
        <v>8</v>
      </c>
    </row>
    <row r="58" spans="1:11" ht="15">
      <c r="A58" s="13">
        <v>56</v>
      </c>
      <c r="B58" s="1">
        <v>341</v>
      </c>
      <c r="C58" s="2" t="s">
        <v>110</v>
      </c>
      <c r="D58" s="3" t="s">
        <v>27</v>
      </c>
      <c r="E58" s="4" t="s">
        <v>40</v>
      </c>
      <c r="F58" s="3">
        <v>1962</v>
      </c>
      <c r="G58" s="52">
        <v>0.04076724536571419</v>
      </c>
      <c r="H58" s="14">
        <v>13.797841746577026</v>
      </c>
      <c r="I58" s="25">
        <v>0.003019795953015866</v>
      </c>
      <c r="J58" s="5" t="s">
        <v>349</v>
      </c>
      <c r="K58" s="3">
        <v>3</v>
      </c>
    </row>
    <row r="59" spans="1:11" ht="15">
      <c r="A59" s="13">
        <v>57</v>
      </c>
      <c r="B59" s="1">
        <v>359</v>
      </c>
      <c r="C59" s="2" t="s">
        <v>111</v>
      </c>
      <c r="D59" s="3" t="s">
        <v>59</v>
      </c>
      <c r="E59" s="4" t="s">
        <v>112</v>
      </c>
      <c r="F59" s="3">
        <v>1970</v>
      </c>
      <c r="G59" s="52">
        <v>0.04083668981184019</v>
      </c>
      <c r="H59" s="14">
        <v>13.774377957463848</v>
      </c>
      <c r="I59" s="25">
        <v>0.003024939986062236</v>
      </c>
      <c r="J59" s="5" t="s">
        <v>352</v>
      </c>
      <c r="K59" s="3">
        <v>1</v>
      </c>
    </row>
    <row r="60" spans="1:11" ht="15">
      <c r="A60" s="13">
        <v>58</v>
      </c>
      <c r="B60" s="1">
        <v>2</v>
      </c>
      <c r="C60" s="2" t="s">
        <v>113</v>
      </c>
      <c r="D60" s="3" t="s">
        <v>27</v>
      </c>
      <c r="E60" s="4" t="s">
        <v>114</v>
      </c>
      <c r="F60" s="3">
        <v>1974</v>
      </c>
      <c r="G60" s="52">
        <v>0.040859837958123535</v>
      </c>
      <c r="H60" s="14">
        <v>13.766574419029647</v>
      </c>
      <c r="I60" s="25">
        <v>0.0030266546635647064</v>
      </c>
      <c r="J60" s="5" t="s">
        <v>341</v>
      </c>
      <c r="K60" s="3">
        <v>14</v>
      </c>
    </row>
    <row r="61" spans="1:11" ht="15">
      <c r="A61" s="13">
        <v>59</v>
      </c>
      <c r="B61" s="1">
        <v>51</v>
      </c>
      <c r="C61" s="2" t="s">
        <v>115</v>
      </c>
      <c r="D61" s="3" t="s">
        <v>59</v>
      </c>
      <c r="E61" s="4" t="s">
        <v>32</v>
      </c>
      <c r="F61" s="3">
        <v>1974</v>
      </c>
      <c r="G61" s="52">
        <v>0.04098715277359588</v>
      </c>
      <c r="H61" s="14">
        <v>13.72381251040119</v>
      </c>
      <c r="I61" s="25">
        <v>0.0030360853906367317</v>
      </c>
      <c r="J61" s="5" t="s">
        <v>348</v>
      </c>
      <c r="K61" s="3">
        <v>2</v>
      </c>
    </row>
    <row r="62" spans="1:11" ht="15">
      <c r="A62" s="13">
        <v>60</v>
      </c>
      <c r="B62" s="1">
        <v>89</v>
      </c>
      <c r="C62" s="2" t="s">
        <v>116</v>
      </c>
      <c r="D62" s="3" t="s">
        <v>27</v>
      </c>
      <c r="E62" s="4" t="s">
        <v>103</v>
      </c>
      <c r="F62" s="3">
        <v>1968</v>
      </c>
      <c r="G62" s="52">
        <v>0.04102187499665888</v>
      </c>
      <c r="H62" s="14">
        <v>13.712196237880741</v>
      </c>
      <c r="I62" s="25">
        <v>0.003038657407159917</v>
      </c>
      <c r="J62" s="5" t="s">
        <v>342</v>
      </c>
      <c r="K62" s="3">
        <v>10</v>
      </c>
    </row>
    <row r="63" spans="1:11" ht="15">
      <c r="A63" s="13">
        <v>61</v>
      </c>
      <c r="B63" s="1">
        <v>199</v>
      </c>
      <c r="C63" s="2" t="s">
        <v>117</v>
      </c>
      <c r="D63" s="3" t="s">
        <v>27</v>
      </c>
      <c r="E63" s="4" t="s">
        <v>55</v>
      </c>
      <c r="F63" s="3">
        <v>1980</v>
      </c>
      <c r="G63" s="52">
        <v>0.04107974536600523</v>
      </c>
      <c r="H63" s="14">
        <v>13.692879422409623</v>
      </c>
      <c r="I63" s="25">
        <v>0.003042944101185572</v>
      </c>
      <c r="J63" s="5" t="s">
        <v>340</v>
      </c>
      <c r="K63" s="3">
        <v>9</v>
      </c>
    </row>
    <row r="64" spans="1:11" ht="15">
      <c r="A64" s="13">
        <v>62</v>
      </c>
      <c r="B64" s="1">
        <v>218</v>
      </c>
      <c r="C64" s="2" t="s">
        <v>118</v>
      </c>
      <c r="D64" s="3" t="s">
        <v>27</v>
      </c>
      <c r="E64" s="4" t="s">
        <v>99</v>
      </c>
      <c r="F64" s="3">
        <v>1960</v>
      </c>
      <c r="G64" s="52">
        <v>0.041137615735351574</v>
      </c>
      <c r="H64" s="14">
        <v>13.67361695482551</v>
      </c>
      <c r="I64" s="25">
        <v>0.0030472307952112278</v>
      </c>
      <c r="J64" s="5" t="s">
        <v>349</v>
      </c>
      <c r="K64" s="3">
        <v>4</v>
      </c>
    </row>
    <row r="65" spans="1:11" ht="15">
      <c r="A65" s="13">
        <v>63</v>
      </c>
      <c r="B65" s="1">
        <v>327</v>
      </c>
      <c r="C65" s="2" t="s">
        <v>119</v>
      </c>
      <c r="D65" s="3" t="s">
        <v>59</v>
      </c>
      <c r="E65" s="4" t="s">
        <v>28</v>
      </c>
      <c r="F65" s="3">
        <v>1979</v>
      </c>
      <c r="G65" s="52">
        <v>0.04117233795841457</v>
      </c>
      <c r="H65" s="14">
        <v>13.662085465443901</v>
      </c>
      <c r="I65" s="25">
        <v>0.0030498028117344127</v>
      </c>
      <c r="J65" s="5" t="s">
        <v>353</v>
      </c>
      <c r="K65" s="3">
        <v>1</v>
      </c>
    </row>
    <row r="66" spans="1:11" ht="15">
      <c r="A66" s="13">
        <v>64</v>
      </c>
      <c r="B66" s="1">
        <v>88</v>
      </c>
      <c r="C66" s="2" t="s">
        <v>120</v>
      </c>
      <c r="D66" s="3" t="s">
        <v>27</v>
      </c>
      <c r="E66" s="4" t="s">
        <v>103</v>
      </c>
      <c r="F66" s="3">
        <v>1971</v>
      </c>
      <c r="G66" s="52">
        <v>0.04120706018147757</v>
      </c>
      <c r="H66" s="14">
        <v>13.650573409574163</v>
      </c>
      <c r="I66" s="25">
        <v>0.003052374828257598</v>
      </c>
      <c r="J66" s="5" t="s">
        <v>342</v>
      </c>
      <c r="K66" s="3">
        <v>11</v>
      </c>
    </row>
    <row r="67" spans="1:11" ht="15">
      <c r="A67" s="13">
        <v>65</v>
      </c>
      <c r="B67" s="1">
        <v>58</v>
      </c>
      <c r="C67" s="2" t="s">
        <v>121</v>
      </c>
      <c r="D67" s="3" t="s">
        <v>27</v>
      </c>
      <c r="E67" s="4" t="s">
        <v>46</v>
      </c>
      <c r="F67" s="3">
        <v>1968</v>
      </c>
      <c r="G67" s="52">
        <v>0.04123020832776092</v>
      </c>
      <c r="H67" s="14">
        <v>13.642909478613047</v>
      </c>
      <c r="I67" s="25">
        <v>0.0030540895057600682</v>
      </c>
      <c r="J67" s="5" t="s">
        <v>342</v>
      </c>
      <c r="K67" s="3">
        <v>12</v>
      </c>
    </row>
    <row r="68" spans="1:11" ht="15">
      <c r="A68" s="13">
        <v>66</v>
      </c>
      <c r="B68" s="1">
        <v>122</v>
      </c>
      <c r="C68" s="2" t="s">
        <v>122</v>
      </c>
      <c r="D68" s="3" t="s">
        <v>27</v>
      </c>
      <c r="E68" s="4" t="s">
        <v>38</v>
      </c>
      <c r="F68" s="3">
        <v>1983</v>
      </c>
      <c r="G68" s="52">
        <v>0.04127650462760357</v>
      </c>
      <c r="H68" s="14">
        <v>13.627607402198231</v>
      </c>
      <c r="I68" s="25">
        <v>0.003057518861303968</v>
      </c>
      <c r="J68" s="5" t="s">
        <v>347</v>
      </c>
      <c r="K68" s="3">
        <v>5</v>
      </c>
    </row>
    <row r="69" spans="1:11" ht="15">
      <c r="A69" s="13">
        <v>67</v>
      </c>
      <c r="B69" s="1">
        <v>179</v>
      </c>
      <c r="C69" s="2" t="s">
        <v>123</v>
      </c>
      <c r="D69" s="3" t="s">
        <v>27</v>
      </c>
      <c r="E69" s="4" t="s">
        <v>105</v>
      </c>
      <c r="F69" s="3">
        <v>1955</v>
      </c>
      <c r="G69" s="52">
        <v>0.04134594907372957</v>
      </c>
      <c r="H69" s="14">
        <v>13.604718542001054</v>
      </c>
      <c r="I69" s="25">
        <v>0.0030626628943503384</v>
      </c>
      <c r="J69" s="5" t="s">
        <v>350</v>
      </c>
      <c r="K69" s="3">
        <v>2</v>
      </c>
    </row>
    <row r="70" spans="1:11" ht="15">
      <c r="A70" s="13">
        <v>68</v>
      </c>
      <c r="B70" s="1">
        <v>70</v>
      </c>
      <c r="C70" s="2" t="s">
        <v>124</v>
      </c>
      <c r="D70" s="3" t="s">
        <v>27</v>
      </c>
      <c r="E70" s="4" t="s">
        <v>40</v>
      </c>
      <c r="F70" s="3">
        <v>1978</v>
      </c>
      <c r="G70" s="52">
        <v>0.04145011573564261</v>
      </c>
      <c r="H70" s="14">
        <v>13.570529056841956</v>
      </c>
      <c r="I70" s="25">
        <v>0.003070378943380934</v>
      </c>
      <c r="J70" s="5" t="s">
        <v>340</v>
      </c>
      <c r="K70" s="3">
        <v>10</v>
      </c>
    </row>
    <row r="71" spans="1:11" ht="15">
      <c r="A71" s="13">
        <v>69</v>
      </c>
      <c r="B71" s="1">
        <v>323</v>
      </c>
      <c r="C71" s="2" t="s">
        <v>125</v>
      </c>
      <c r="D71" s="3" t="s">
        <v>27</v>
      </c>
      <c r="E71" s="4" t="s">
        <v>28</v>
      </c>
      <c r="F71" s="3">
        <v>1968</v>
      </c>
      <c r="G71" s="52">
        <v>0.04148483795870561</v>
      </c>
      <c r="H71" s="14">
        <v>13.559170715814718</v>
      </c>
      <c r="I71" s="25">
        <v>0.0030729509599041194</v>
      </c>
      <c r="J71" s="5" t="s">
        <v>342</v>
      </c>
      <c r="K71" s="3">
        <v>13</v>
      </c>
    </row>
    <row r="72" spans="1:11" ht="15">
      <c r="A72" s="13">
        <v>70</v>
      </c>
      <c r="B72" s="1">
        <v>181</v>
      </c>
      <c r="C72" s="2" t="s">
        <v>126</v>
      </c>
      <c r="D72" s="3" t="s">
        <v>59</v>
      </c>
      <c r="E72" s="4" t="s">
        <v>74</v>
      </c>
      <c r="F72" s="3">
        <v>1967</v>
      </c>
      <c r="G72" s="52">
        <v>0.04156585648161126</v>
      </c>
      <c r="H72" s="14">
        <v>13.532741716722475</v>
      </c>
      <c r="I72" s="25">
        <v>0.0030789523319712047</v>
      </c>
      <c r="J72" s="5" t="s">
        <v>354</v>
      </c>
      <c r="K72" s="3">
        <v>1</v>
      </c>
    </row>
    <row r="73" spans="1:11" ht="15">
      <c r="A73" s="13">
        <v>71</v>
      </c>
      <c r="B73" s="1">
        <v>68</v>
      </c>
      <c r="C73" s="2" t="s">
        <v>127</v>
      </c>
      <c r="D73" s="3" t="s">
        <v>27</v>
      </c>
      <c r="E73" s="4" t="s">
        <v>40</v>
      </c>
      <c r="F73" s="3">
        <v>1977</v>
      </c>
      <c r="G73" s="52">
        <v>0.04161215277417796</v>
      </c>
      <c r="H73" s="14">
        <v>13.517685639880048</v>
      </c>
      <c r="I73" s="25">
        <v>0.003082381686976145</v>
      </c>
      <c r="J73" s="5" t="s">
        <v>341</v>
      </c>
      <c r="K73" s="3">
        <v>15</v>
      </c>
    </row>
    <row r="74" spans="1:11" ht="15">
      <c r="A74" s="13">
        <v>72</v>
      </c>
      <c r="B74" s="1">
        <v>301</v>
      </c>
      <c r="C74" s="2" t="s">
        <v>128</v>
      </c>
      <c r="D74" s="3" t="s">
        <v>27</v>
      </c>
      <c r="E74" s="4" t="s">
        <v>92</v>
      </c>
      <c r="F74" s="3">
        <v>1970</v>
      </c>
      <c r="G74" s="52">
        <v>0.04164687499724096</v>
      </c>
      <c r="H74" s="14">
        <v>13.506415548279788</v>
      </c>
      <c r="I74" s="25">
        <v>0.00308495370349933</v>
      </c>
      <c r="J74" s="5" t="s">
        <v>342</v>
      </c>
      <c r="K74" s="3">
        <v>14</v>
      </c>
    </row>
    <row r="75" spans="1:11" ht="15">
      <c r="A75" s="13">
        <v>73</v>
      </c>
      <c r="B75" s="1">
        <v>61</v>
      </c>
      <c r="C75" s="2" t="s">
        <v>129</v>
      </c>
      <c r="D75" s="3" t="s">
        <v>27</v>
      </c>
      <c r="E75" s="4" t="s">
        <v>46</v>
      </c>
      <c r="F75" s="3">
        <v>1977</v>
      </c>
      <c r="G75" s="52">
        <v>0.0417741898127133</v>
      </c>
      <c r="H75" s="14">
        <v>13.465252169386472</v>
      </c>
      <c r="I75" s="25">
        <v>0.003094384430571356</v>
      </c>
      <c r="J75" s="5" t="s">
        <v>341</v>
      </c>
      <c r="K75" s="3">
        <v>16</v>
      </c>
    </row>
    <row r="76" spans="1:11" ht="15">
      <c r="A76" s="13">
        <v>74</v>
      </c>
      <c r="B76" s="1">
        <v>55</v>
      </c>
      <c r="C76" s="2" t="s">
        <v>130</v>
      </c>
      <c r="D76" s="3" t="s">
        <v>27</v>
      </c>
      <c r="E76" s="4" t="s">
        <v>46</v>
      </c>
      <c r="F76" s="3">
        <v>1957</v>
      </c>
      <c r="G76" s="52">
        <v>0.04179733795899665</v>
      </c>
      <c r="H76" s="14">
        <v>13.457794861285535</v>
      </c>
      <c r="I76" s="25">
        <v>0.003096099108073826</v>
      </c>
      <c r="J76" s="5" t="s">
        <v>350</v>
      </c>
      <c r="K76" s="3">
        <v>3</v>
      </c>
    </row>
    <row r="77" spans="1:11" ht="15">
      <c r="A77" s="13">
        <v>75</v>
      </c>
      <c r="B77" s="1">
        <v>98</v>
      </c>
      <c r="C77" s="2" t="s">
        <v>131</v>
      </c>
      <c r="D77" s="3" t="s">
        <v>27</v>
      </c>
      <c r="E77" s="4" t="s">
        <v>132</v>
      </c>
      <c r="F77" s="3">
        <v>1988</v>
      </c>
      <c r="G77" s="52">
        <v>0.041855208328343</v>
      </c>
      <c r="H77" s="14">
        <v>13.439187677369489</v>
      </c>
      <c r="I77" s="25">
        <v>0.0031003858020994812</v>
      </c>
      <c r="J77" s="5" t="s">
        <v>343</v>
      </c>
      <c r="K77" s="3">
        <v>2</v>
      </c>
    </row>
    <row r="78" spans="1:11" ht="15">
      <c r="A78" s="13">
        <v>76</v>
      </c>
      <c r="B78" s="1">
        <v>151</v>
      </c>
      <c r="C78" s="2" t="s">
        <v>133</v>
      </c>
      <c r="D78" s="3" t="s">
        <v>27</v>
      </c>
      <c r="E78" s="4" t="s">
        <v>76</v>
      </c>
      <c r="F78" s="3">
        <v>1974</v>
      </c>
      <c r="G78" s="52">
        <v>0.04193622685124865</v>
      </c>
      <c r="H78" s="14">
        <v>13.413223893394969</v>
      </c>
      <c r="I78" s="25">
        <v>0.0031063871741665665</v>
      </c>
      <c r="J78" s="5" t="s">
        <v>341</v>
      </c>
      <c r="K78" s="3">
        <v>17</v>
      </c>
    </row>
    <row r="79" spans="1:11" ht="15">
      <c r="A79" s="13">
        <v>77</v>
      </c>
      <c r="B79" s="1">
        <v>349</v>
      </c>
      <c r="C79" s="2" t="s">
        <v>134</v>
      </c>
      <c r="D79" s="3" t="s">
        <v>59</v>
      </c>
      <c r="E79" s="4" t="s">
        <v>135</v>
      </c>
      <c r="F79" s="3">
        <v>1977</v>
      </c>
      <c r="G79" s="52">
        <v>0.04200567129737465</v>
      </c>
      <c r="H79" s="14">
        <v>13.39104893760277</v>
      </c>
      <c r="I79" s="25">
        <v>0.0031115312072129368</v>
      </c>
      <c r="J79" s="5" t="s">
        <v>348</v>
      </c>
      <c r="K79" s="3">
        <v>3</v>
      </c>
    </row>
    <row r="80" spans="1:11" ht="15">
      <c r="A80" s="13">
        <v>78</v>
      </c>
      <c r="B80" s="1">
        <v>193</v>
      </c>
      <c r="C80" s="2" t="s">
        <v>136</v>
      </c>
      <c r="D80" s="3" t="s">
        <v>27</v>
      </c>
      <c r="E80" s="4" t="s">
        <v>55</v>
      </c>
      <c r="F80" s="3">
        <v>1963</v>
      </c>
      <c r="G80" s="52">
        <v>0.04204039351316169</v>
      </c>
      <c r="H80" s="14">
        <v>13.379988934306638</v>
      </c>
      <c r="I80" s="25">
        <v>0.003114103223197162</v>
      </c>
      <c r="J80" s="5" t="s">
        <v>344</v>
      </c>
      <c r="K80" s="3">
        <v>12</v>
      </c>
    </row>
    <row r="81" spans="1:11" ht="15">
      <c r="A81" s="13">
        <v>79</v>
      </c>
      <c r="B81" s="1">
        <v>187</v>
      </c>
      <c r="C81" s="2" t="s">
        <v>137</v>
      </c>
      <c r="D81" s="3" t="s">
        <v>27</v>
      </c>
      <c r="E81" s="4" t="s">
        <v>90</v>
      </c>
      <c r="F81" s="3">
        <v>1962</v>
      </c>
      <c r="G81" s="52">
        <v>0.042063541666720994</v>
      </c>
      <c r="H81" s="14">
        <v>13.372625739810866</v>
      </c>
      <c r="I81" s="25">
        <v>0.0031158179012385923</v>
      </c>
      <c r="J81" s="5" t="s">
        <v>349</v>
      </c>
      <c r="K81" s="3">
        <v>5</v>
      </c>
    </row>
    <row r="82" spans="1:11" ht="15">
      <c r="A82" s="13">
        <v>80</v>
      </c>
      <c r="B82" s="1">
        <v>191</v>
      </c>
      <c r="C82" s="2" t="s">
        <v>138</v>
      </c>
      <c r="D82" s="3" t="s">
        <v>27</v>
      </c>
      <c r="E82" s="4" t="s">
        <v>55</v>
      </c>
      <c r="F82" s="3">
        <v>1970</v>
      </c>
      <c r="G82" s="52">
        <v>0.04209826388978399</v>
      </c>
      <c r="H82" s="14">
        <v>13.361596133100923</v>
      </c>
      <c r="I82" s="25">
        <v>0.0031183899177617772</v>
      </c>
      <c r="J82" s="5" t="s">
        <v>342</v>
      </c>
      <c r="K82" s="3">
        <v>15</v>
      </c>
    </row>
    <row r="83" spans="1:11" ht="15">
      <c r="A83" s="13">
        <v>81</v>
      </c>
      <c r="B83" s="1">
        <v>49</v>
      </c>
      <c r="C83" s="2" t="s">
        <v>139</v>
      </c>
      <c r="D83" s="3" t="s">
        <v>27</v>
      </c>
      <c r="E83" s="4" t="s">
        <v>32</v>
      </c>
      <c r="F83" s="3">
        <v>1981</v>
      </c>
      <c r="G83" s="52">
        <v>0.04215613425913034</v>
      </c>
      <c r="H83" s="14">
        <v>13.343253832107996</v>
      </c>
      <c r="I83" s="25">
        <v>0.003122676611787433</v>
      </c>
      <c r="J83" s="5" t="s">
        <v>340</v>
      </c>
      <c r="K83" s="3">
        <v>11</v>
      </c>
    </row>
    <row r="84" spans="1:11" ht="15">
      <c r="A84" s="13">
        <v>82</v>
      </c>
      <c r="B84" s="1">
        <v>173</v>
      </c>
      <c r="C84" s="2" t="s">
        <v>140</v>
      </c>
      <c r="D84" s="3" t="s">
        <v>59</v>
      </c>
      <c r="E84" s="4" t="s">
        <v>141</v>
      </c>
      <c r="F84" s="3">
        <v>1979</v>
      </c>
      <c r="G84" s="52">
        <v>0.04221400462847669</v>
      </c>
      <c r="H84" s="14">
        <v>13.324961821332375</v>
      </c>
      <c r="I84" s="25">
        <v>0.003126963305813088</v>
      </c>
      <c r="J84" s="5" t="s">
        <v>353</v>
      </c>
      <c r="K84" s="3">
        <v>2</v>
      </c>
    </row>
    <row r="85" spans="1:11" ht="15">
      <c r="A85" s="13">
        <v>83</v>
      </c>
      <c r="B85" s="1">
        <v>335</v>
      </c>
      <c r="C85" s="2" t="s">
        <v>142</v>
      </c>
      <c r="D85" s="3" t="s">
        <v>27</v>
      </c>
      <c r="E85" s="4" t="s">
        <v>143</v>
      </c>
      <c r="F85" s="3">
        <v>1974</v>
      </c>
      <c r="G85" s="52">
        <v>0.04226030092104338</v>
      </c>
      <c r="H85" s="14">
        <v>13.3103642837504</v>
      </c>
      <c r="I85" s="25">
        <v>0.0031303926608180284</v>
      </c>
      <c r="J85" s="5" t="s">
        <v>341</v>
      </c>
      <c r="K85" s="3">
        <v>18</v>
      </c>
    </row>
    <row r="86" spans="1:11" ht="15">
      <c r="A86" s="13">
        <v>84</v>
      </c>
      <c r="B86" s="1">
        <v>91</v>
      </c>
      <c r="C86" s="2" t="s">
        <v>144</v>
      </c>
      <c r="D86" s="3" t="s">
        <v>27</v>
      </c>
      <c r="E86" s="4" t="s">
        <v>103</v>
      </c>
      <c r="F86" s="3">
        <v>1961</v>
      </c>
      <c r="G86" s="52">
        <v>0.04232974536716938</v>
      </c>
      <c r="H86" s="14">
        <v>13.288527845392395</v>
      </c>
      <c r="I86" s="25">
        <v>0.0031355366938643986</v>
      </c>
      <c r="J86" s="5" t="s">
        <v>349</v>
      </c>
      <c r="K86" s="3">
        <v>6</v>
      </c>
    </row>
    <row r="87" spans="1:11" ht="15">
      <c r="A87" s="13">
        <v>85</v>
      </c>
      <c r="B87" s="1">
        <v>10</v>
      </c>
      <c r="C87" s="2" t="s">
        <v>145</v>
      </c>
      <c r="D87" s="3" t="s">
        <v>59</v>
      </c>
      <c r="E87" s="4" t="s">
        <v>40</v>
      </c>
      <c r="F87" s="3">
        <v>1976</v>
      </c>
      <c r="G87" s="52">
        <v>0.04234131944394903</v>
      </c>
      <c r="H87" s="14">
        <v>13.284895402105532</v>
      </c>
      <c r="I87" s="25">
        <v>0.0031363940328851137</v>
      </c>
      <c r="J87" s="5" t="s">
        <v>348</v>
      </c>
      <c r="K87" s="3">
        <v>4</v>
      </c>
    </row>
    <row r="88" spans="1:11" ht="15">
      <c r="A88" s="13">
        <v>86</v>
      </c>
      <c r="B88" s="1">
        <v>352</v>
      </c>
      <c r="C88" s="2" t="s">
        <v>146</v>
      </c>
      <c r="D88" s="3" t="s">
        <v>27</v>
      </c>
      <c r="E88" s="4" t="s">
        <v>94</v>
      </c>
      <c r="F88" s="3">
        <v>1971</v>
      </c>
      <c r="G88" s="52">
        <v>0.04237604166701203</v>
      </c>
      <c r="H88" s="14">
        <v>13.274009979980802</v>
      </c>
      <c r="I88" s="25">
        <v>0.0031389660494082986</v>
      </c>
      <c r="J88" s="5" t="s">
        <v>342</v>
      </c>
      <c r="K88" s="3">
        <v>16</v>
      </c>
    </row>
    <row r="89" spans="1:11" ht="15">
      <c r="A89" s="13">
        <v>87</v>
      </c>
      <c r="B89" s="1">
        <v>8</v>
      </c>
      <c r="C89" s="2" t="s">
        <v>147</v>
      </c>
      <c r="D89" s="3" t="s">
        <v>59</v>
      </c>
      <c r="E89" s="4" t="s">
        <v>52</v>
      </c>
      <c r="F89" s="3">
        <v>1972</v>
      </c>
      <c r="G89" s="52">
        <v>0.04251493055198807</v>
      </c>
      <c r="H89" s="14">
        <v>13.23064609766125</v>
      </c>
      <c r="I89" s="25">
        <v>0.0031492541149620796</v>
      </c>
      <c r="J89" s="5" t="s">
        <v>352</v>
      </c>
      <c r="K89" s="3">
        <v>2</v>
      </c>
    </row>
    <row r="90" spans="1:11" ht="15">
      <c r="A90" s="13">
        <v>88</v>
      </c>
      <c r="B90" s="1">
        <v>156</v>
      </c>
      <c r="C90" s="2" t="s">
        <v>148</v>
      </c>
      <c r="D90" s="3" t="s">
        <v>27</v>
      </c>
      <c r="E90" s="4" t="s">
        <v>76</v>
      </c>
      <c r="F90" s="3">
        <v>1976</v>
      </c>
      <c r="G90" s="52">
        <v>0.04253807869827142</v>
      </c>
      <c r="H90" s="14">
        <v>13.223446314768744</v>
      </c>
      <c r="I90" s="25">
        <v>0.00315096879246455</v>
      </c>
      <c r="J90" s="5" t="s">
        <v>341</v>
      </c>
      <c r="K90" s="3">
        <v>19</v>
      </c>
    </row>
    <row r="91" spans="1:11" ht="15">
      <c r="A91" s="13">
        <v>89</v>
      </c>
      <c r="B91" s="1">
        <v>138</v>
      </c>
      <c r="C91" s="2" t="s">
        <v>149</v>
      </c>
      <c r="D91" s="3" t="s">
        <v>27</v>
      </c>
      <c r="E91" s="4" t="s">
        <v>103</v>
      </c>
      <c r="F91" s="3">
        <v>1983</v>
      </c>
      <c r="G91" s="52">
        <v>0.04289687499840511</v>
      </c>
      <c r="H91" s="14">
        <v>13.112843302010077</v>
      </c>
      <c r="I91" s="25">
        <v>0.0031775462961781565</v>
      </c>
      <c r="J91" s="5" t="s">
        <v>347</v>
      </c>
      <c r="K91" s="3">
        <v>6</v>
      </c>
    </row>
    <row r="92" spans="1:11" ht="15">
      <c r="A92" s="13">
        <v>90</v>
      </c>
      <c r="B92" s="1">
        <v>121</v>
      </c>
      <c r="C92" s="2" t="s">
        <v>150</v>
      </c>
      <c r="D92" s="3" t="s">
        <v>59</v>
      </c>
      <c r="E92" s="4" t="s">
        <v>38</v>
      </c>
      <c r="F92" s="3">
        <v>1973</v>
      </c>
      <c r="G92" s="52">
        <v>0.04293159722146811</v>
      </c>
      <c r="H92" s="14">
        <v>13.102237894813747</v>
      </c>
      <c r="I92" s="25">
        <v>0.0031801183127013414</v>
      </c>
      <c r="J92" s="5" t="s">
        <v>348</v>
      </c>
      <c r="K92" s="3">
        <v>5</v>
      </c>
    </row>
    <row r="93" spans="1:11" ht="15">
      <c r="A93" s="13">
        <v>91</v>
      </c>
      <c r="B93" s="1">
        <v>120</v>
      </c>
      <c r="C93" s="2" t="s">
        <v>151</v>
      </c>
      <c r="D93" s="3" t="s">
        <v>27</v>
      </c>
      <c r="E93" s="4" t="s">
        <v>38</v>
      </c>
      <c r="F93" s="3">
        <v>1970</v>
      </c>
      <c r="G93" s="52">
        <v>0.04295474536775146</v>
      </c>
      <c r="H93" s="14">
        <v>13.09517714944483</v>
      </c>
      <c r="I93" s="25">
        <v>0.0031818329902038116</v>
      </c>
      <c r="J93" s="5" t="s">
        <v>342</v>
      </c>
      <c r="K93" s="3">
        <v>17</v>
      </c>
    </row>
    <row r="94" spans="1:11" ht="15">
      <c r="A94" s="13">
        <v>92</v>
      </c>
      <c r="B94" s="1">
        <v>100</v>
      </c>
      <c r="C94" s="2" t="s">
        <v>152</v>
      </c>
      <c r="D94" s="3" t="s">
        <v>59</v>
      </c>
      <c r="E94" s="4" t="s">
        <v>153</v>
      </c>
      <c r="F94" s="3">
        <v>1958</v>
      </c>
      <c r="G94" s="52">
        <v>0.042977893514034804</v>
      </c>
      <c r="H94" s="14">
        <v>13.0881240099939</v>
      </c>
      <c r="I94" s="25">
        <v>0.003183547667706282</v>
      </c>
      <c r="J94" s="5" t="s">
        <v>355</v>
      </c>
      <c r="K94" s="3">
        <v>1</v>
      </c>
    </row>
    <row r="95" spans="1:11" ht="15">
      <c r="A95" s="13">
        <v>93</v>
      </c>
      <c r="B95" s="1">
        <v>354</v>
      </c>
      <c r="C95" s="2" t="s">
        <v>154</v>
      </c>
      <c r="D95" s="3" t="s">
        <v>59</v>
      </c>
      <c r="E95" s="4" t="s">
        <v>155</v>
      </c>
      <c r="F95" s="3">
        <v>1964</v>
      </c>
      <c r="G95" s="52">
        <v>0.043012615737097804</v>
      </c>
      <c r="H95" s="14">
        <v>13.077558533945457</v>
      </c>
      <c r="I95" s="25">
        <v>0.0031861196842294668</v>
      </c>
      <c r="J95" s="5" t="s">
        <v>354</v>
      </c>
      <c r="K95" s="3">
        <v>2</v>
      </c>
    </row>
    <row r="96" spans="1:11" ht="15">
      <c r="A96" s="13">
        <v>94</v>
      </c>
      <c r="B96" s="1">
        <v>94</v>
      </c>
      <c r="C96" s="2" t="s">
        <v>156</v>
      </c>
      <c r="D96" s="3" t="s">
        <v>27</v>
      </c>
      <c r="E96" s="4" t="s">
        <v>103</v>
      </c>
      <c r="F96" s="3">
        <v>1954</v>
      </c>
      <c r="G96" s="52">
        <v>0.0430820601832238</v>
      </c>
      <c r="H96" s="14">
        <v>13.056478673669325</v>
      </c>
      <c r="I96" s="25">
        <v>0.0031912637172758374</v>
      </c>
      <c r="J96" s="5" t="s">
        <v>350</v>
      </c>
      <c r="K96" s="3">
        <v>4</v>
      </c>
    </row>
    <row r="97" spans="1:11" ht="15">
      <c r="A97" s="13">
        <v>95</v>
      </c>
      <c r="B97" s="1">
        <v>312</v>
      </c>
      <c r="C97" s="2" t="s">
        <v>157</v>
      </c>
      <c r="D97" s="3" t="s">
        <v>27</v>
      </c>
      <c r="E97" s="4" t="s">
        <v>28</v>
      </c>
      <c r="F97" s="3">
        <v>1958</v>
      </c>
      <c r="G97" s="52">
        <v>0.0431283564757905</v>
      </c>
      <c r="H97" s="14">
        <v>13.04246314871172</v>
      </c>
      <c r="I97" s="25">
        <v>0.0031946930722807775</v>
      </c>
      <c r="J97" s="5" t="s">
        <v>349</v>
      </c>
      <c r="K97" s="3">
        <v>7</v>
      </c>
    </row>
    <row r="98" spans="1:11" ht="15">
      <c r="A98" s="13">
        <v>96</v>
      </c>
      <c r="B98" s="1">
        <v>131</v>
      </c>
      <c r="C98" s="2" t="s">
        <v>158</v>
      </c>
      <c r="D98" s="3" t="s">
        <v>59</v>
      </c>
      <c r="E98" s="4" t="s">
        <v>38</v>
      </c>
      <c r="F98" s="3">
        <v>1976</v>
      </c>
      <c r="G98" s="52">
        <v>0.043163078698853496</v>
      </c>
      <c r="H98" s="14">
        <v>13.03197123459456</v>
      </c>
      <c r="I98" s="25">
        <v>0.003197265088803963</v>
      </c>
      <c r="J98" s="5" t="s">
        <v>348</v>
      </c>
      <c r="K98" s="3">
        <v>6</v>
      </c>
    </row>
    <row r="99" spans="1:11" ht="15">
      <c r="A99" s="13">
        <v>97</v>
      </c>
      <c r="B99" s="1">
        <v>334</v>
      </c>
      <c r="C99" s="2" t="s">
        <v>159</v>
      </c>
      <c r="D99" s="3" t="s">
        <v>27</v>
      </c>
      <c r="E99" s="4" t="s">
        <v>87</v>
      </c>
      <c r="F99" s="3">
        <v>1980</v>
      </c>
      <c r="G99" s="52">
        <v>0.043267245368042495</v>
      </c>
      <c r="H99" s="14">
        <v>13.000596530128691</v>
      </c>
      <c r="I99" s="25">
        <v>0.0032049811383735183</v>
      </c>
      <c r="J99" s="5" t="s">
        <v>340</v>
      </c>
      <c r="K99" s="3">
        <v>12</v>
      </c>
    </row>
    <row r="100" spans="1:11" ht="15">
      <c r="A100" s="13">
        <v>98</v>
      </c>
      <c r="B100" s="1">
        <v>339</v>
      </c>
      <c r="C100" s="2" t="s">
        <v>160</v>
      </c>
      <c r="D100" s="3" t="s">
        <v>27</v>
      </c>
      <c r="E100" s="4" t="s">
        <v>87</v>
      </c>
      <c r="F100" s="3">
        <v>1985</v>
      </c>
      <c r="G100" s="52">
        <v>0.04329039351432584</v>
      </c>
      <c r="H100" s="14">
        <v>12.993644879062026</v>
      </c>
      <c r="I100" s="25">
        <v>0.003206695815875988</v>
      </c>
      <c r="J100" s="5" t="s">
        <v>347</v>
      </c>
      <c r="K100" s="3">
        <v>7</v>
      </c>
    </row>
    <row r="101" spans="1:11" ht="15">
      <c r="A101" s="13">
        <v>99</v>
      </c>
      <c r="B101" s="1">
        <v>343</v>
      </c>
      <c r="C101" s="2" t="s">
        <v>161</v>
      </c>
      <c r="D101" s="3" t="s">
        <v>27</v>
      </c>
      <c r="E101" s="4" t="s">
        <v>87</v>
      </c>
      <c r="F101" s="3">
        <v>1977</v>
      </c>
      <c r="G101" s="52">
        <v>0.043371412037231494</v>
      </c>
      <c r="H101" s="14">
        <v>12.96937253315919</v>
      </c>
      <c r="I101" s="25">
        <v>0.0032126971879430735</v>
      </c>
      <c r="J101" s="5" t="s">
        <v>341</v>
      </c>
      <c r="K101" s="3">
        <v>20</v>
      </c>
    </row>
    <row r="102" spans="1:11" ht="15">
      <c r="A102" s="13">
        <v>100</v>
      </c>
      <c r="B102" s="1">
        <v>99</v>
      </c>
      <c r="C102" s="2" t="s">
        <v>162</v>
      </c>
      <c r="D102" s="3" t="s">
        <v>27</v>
      </c>
      <c r="E102" s="4" t="s">
        <v>132</v>
      </c>
      <c r="F102" s="3">
        <v>1964</v>
      </c>
      <c r="G102" s="52">
        <v>0.04340613426029449</v>
      </c>
      <c r="H102" s="14">
        <v>12.958997837191495</v>
      </c>
      <c r="I102" s="25">
        <v>0.003215269204466259</v>
      </c>
      <c r="J102" s="5" t="s">
        <v>344</v>
      </c>
      <c r="K102" s="3">
        <v>13</v>
      </c>
    </row>
    <row r="103" spans="1:11" ht="15">
      <c r="A103" s="13">
        <v>101</v>
      </c>
      <c r="B103" s="1">
        <v>20</v>
      </c>
      <c r="C103" s="2" t="s">
        <v>163</v>
      </c>
      <c r="D103" s="3" t="s">
        <v>27</v>
      </c>
      <c r="E103" s="4" t="s">
        <v>65</v>
      </c>
      <c r="F103" s="3">
        <v>1982</v>
      </c>
      <c r="G103" s="52">
        <v>0.043440856476081535</v>
      </c>
      <c r="H103" s="14">
        <v>12.94863972835599</v>
      </c>
      <c r="I103" s="25">
        <v>0.003217841220450484</v>
      </c>
      <c r="J103" s="5" t="s">
        <v>340</v>
      </c>
      <c r="K103" s="3">
        <v>13</v>
      </c>
    </row>
    <row r="104" spans="1:11" ht="15">
      <c r="A104" s="13">
        <v>102</v>
      </c>
      <c r="B104" s="1">
        <v>18</v>
      </c>
      <c r="C104" s="2" t="s">
        <v>164</v>
      </c>
      <c r="D104" s="3" t="s">
        <v>27</v>
      </c>
      <c r="E104" s="4" t="s">
        <v>65</v>
      </c>
      <c r="F104" s="3">
        <v>1980</v>
      </c>
      <c r="G104" s="52">
        <v>0.04345243055286119</v>
      </c>
      <c r="H104" s="14">
        <v>12.945190702639794</v>
      </c>
      <c r="I104" s="25">
        <v>0.0032186985594711993</v>
      </c>
      <c r="J104" s="5" t="s">
        <v>340</v>
      </c>
      <c r="K104" s="3">
        <v>14</v>
      </c>
    </row>
    <row r="105" spans="1:11" ht="15">
      <c r="A105" s="13">
        <v>103</v>
      </c>
      <c r="B105" s="1">
        <v>135</v>
      </c>
      <c r="C105" s="2" t="s">
        <v>165</v>
      </c>
      <c r="D105" s="3" t="s">
        <v>27</v>
      </c>
      <c r="E105" s="4" t="s">
        <v>38</v>
      </c>
      <c r="F105" s="3">
        <v>1973</v>
      </c>
      <c r="G105" s="52">
        <v>0.04352187499898719</v>
      </c>
      <c r="H105" s="14">
        <v>12.924535076052907</v>
      </c>
      <c r="I105" s="25">
        <v>0.0032238425925175695</v>
      </c>
      <c r="J105" s="5" t="s">
        <v>341</v>
      </c>
      <c r="K105" s="3">
        <v>21</v>
      </c>
    </row>
    <row r="106" spans="1:11" ht="15">
      <c r="A106" s="13">
        <v>104</v>
      </c>
      <c r="B106" s="1">
        <v>194</v>
      </c>
      <c r="C106" s="2" t="s">
        <v>166</v>
      </c>
      <c r="D106" s="3" t="s">
        <v>27</v>
      </c>
      <c r="E106" s="4" t="s">
        <v>55</v>
      </c>
      <c r="F106" s="3">
        <v>1963</v>
      </c>
      <c r="G106" s="52">
        <v>0.043556597222050186</v>
      </c>
      <c r="H106" s="14">
        <v>12.914231961977938</v>
      </c>
      <c r="I106" s="25">
        <v>0.0032264146090407544</v>
      </c>
      <c r="J106" s="5" t="s">
        <v>344</v>
      </c>
      <c r="K106" s="3">
        <v>14</v>
      </c>
    </row>
    <row r="107" spans="1:11" ht="15">
      <c r="A107" s="13">
        <v>105</v>
      </c>
      <c r="B107" s="1">
        <v>31</v>
      </c>
      <c r="C107" s="2" t="s">
        <v>167</v>
      </c>
      <c r="D107" s="3" t="s">
        <v>27</v>
      </c>
      <c r="E107" s="4" t="s">
        <v>32</v>
      </c>
      <c r="F107" s="3">
        <v>1968</v>
      </c>
      <c r="G107" s="52">
        <v>0.04362604166090023</v>
      </c>
      <c r="H107" s="14">
        <v>12.893674937832825</v>
      </c>
      <c r="I107" s="25">
        <v>0.003231558641548165</v>
      </c>
      <c r="J107" s="5" t="s">
        <v>342</v>
      </c>
      <c r="K107" s="3">
        <v>18</v>
      </c>
    </row>
    <row r="108" spans="1:11" ht="15">
      <c r="A108" s="13">
        <v>106</v>
      </c>
      <c r="B108" s="1">
        <v>172</v>
      </c>
      <c r="C108" s="2" t="s">
        <v>168</v>
      </c>
      <c r="D108" s="3" t="s">
        <v>27</v>
      </c>
      <c r="E108" s="4" t="s">
        <v>141</v>
      </c>
      <c r="F108" s="3">
        <v>1969</v>
      </c>
      <c r="G108" s="52">
        <v>0.04366076388396323</v>
      </c>
      <c r="H108" s="14">
        <v>12.883420947351048</v>
      </c>
      <c r="I108" s="25">
        <v>0.00323413065807135</v>
      </c>
      <c r="J108" s="5" t="s">
        <v>342</v>
      </c>
      <c r="K108" s="3">
        <v>19</v>
      </c>
    </row>
    <row r="109" spans="1:11" ht="15">
      <c r="A109" s="13">
        <v>107</v>
      </c>
      <c r="B109" s="1">
        <v>17</v>
      </c>
      <c r="C109" s="2" t="s">
        <v>169</v>
      </c>
      <c r="D109" s="3" t="s">
        <v>27</v>
      </c>
      <c r="E109" s="4" t="s">
        <v>65</v>
      </c>
      <c r="F109" s="3">
        <v>1971</v>
      </c>
      <c r="G109" s="52">
        <v>0.04381122685299488</v>
      </c>
      <c r="H109" s="14">
        <v>12.839174805294187</v>
      </c>
      <c r="I109" s="25">
        <v>0.003245276063184806</v>
      </c>
      <c r="J109" s="5" t="s">
        <v>342</v>
      </c>
      <c r="K109" s="3">
        <v>20</v>
      </c>
    </row>
    <row r="110" spans="1:11" ht="15">
      <c r="A110" s="13">
        <v>108</v>
      </c>
      <c r="B110" s="1">
        <v>207</v>
      </c>
      <c r="C110" s="2" t="s">
        <v>170</v>
      </c>
      <c r="D110" s="3" t="s">
        <v>59</v>
      </c>
      <c r="E110" s="4" t="s">
        <v>171</v>
      </c>
      <c r="F110" s="3">
        <v>1980</v>
      </c>
      <c r="G110" s="52">
        <v>0.04389224536862457</v>
      </c>
      <c r="H110" s="14">
        <v>12.81547561023367</v>
      </c>
      <c r="I110" s="25">
        <v>0.0032512774347129314</v>
      </c>
      <c r="J110" s="5" t="s">
        <v>353</v>
      </c>
      <c r="K110" s="3">
        <v>3</v>
      </c>
    </row>
    <row r="111" spans="1:11" ht="15">
      <c r="A111" s="13">
        <v>109</v>
      </c>
      <c r="B111" s="1">
        <v>371</v>
      </c>
      <c r="C111" s="2" t="s">
        <v>172</v>
      </c>
      <c r="D111" s="3" t="s">
        <v>27</v>
      </c>
      <c r="E111" s="4" t="s">
        <v>173</v>
      </c>
      <c r="F111" s="3">
        <v>1976</v>
      </c>
      <c r="G111" s="52">
        <v>0.04392696759168757</v>
      </c>
      <c r="H111" s="14">
        <v>12.80534557332939</v>
      </c>
      <c r="I111" s="25">
        <v>0.0032538494512361162</v>
      </c>
      <c r="J111" s="5" t="s">
        <v>341</v>
      </c>
      <c r="K111" s="3">
        <v>22</v>
      </c>
    </row>
    <row r="112" spans="1:11" ht="15">
      <c r="A112" s="13">
        <v>110</v>
      </c>
      <c r="B112" s="1">
        <v>205</v>
      </c>
      <c r="C112" s="2" t="s">
        <v>174</v>
      </c>
      <c r="D112" s="3" t="s">
        <v>27</v>
      </c>
      <c r="E112" s="4" t="s">
        <v>171</v>
      </c>
      <c r="F112" s="3">
        <v>1972</v>
      </c>
      <c r="G112" s="52">
        <v>0.04395011573797092</v>
      </c>
      <c r="H112" s="14">
        <v>12.798601108438616</v>
      </c>
      <c r="I112" s="25">
        <v>0.0032555641287385865</v>
      </c>
      <c r="J112" s="5" t="s">
        <v>342</v>
      </c>
      <c r="K112" s="3">
        <v>21</v>
      </c>
    </row>
    <row r="113" spans="1:11" ht="15">
      <c r="A113" s="13">
        <v>111</v>
      </c>
      <c r="B113" s="1">
        <v>166</v>
      </c>
      <c r="C113" s="2" t="s">
        <v>175</v>
      </c>
      <c r="D113" s="3" t="s">
        <v>27</v>
      </c>
      <c r="E113" s="4" t="s">
        <v>78</v>
      </c>
      <c r="F113" s="3">
        <v>1967</v>
      </c>
      <c r="G113" s="52">
        <v>0.04396168981475057</v>
      </c>
      <c r="H113" s="14">
        <v>12.795231538421506</v>
      </c>
      <c r="I113" s="25">
        <v>0.0032564214677593016</v>
      </c>
      <c r="J113" s="5" t="s">
        <v>344</v>
      </c>
      <c r="K113" s="3">
        <v>15</v>
      </c>
    </row>
    <row r="114" spans="1:11" ht="15">
      <c r="A114" s="13">
        <v>112</v>
      </c>
      <c r="B114" s="1">
        <v>315</v>
      </c>
      <c r="C114" s="2" t="s">
        <v>176</v>
      </c>
      <c r="D114" s="3" t="s">
        <v>27</v>
      </c>
      <c r="E114" s="4" t="s">
        <v>28</v>
      </c>
      <c r="F114" s="3">
        <v>1978</v>
      </c>
      <c r="G114" s="52">
        <v>0.044042708330380265</v>
      </c>
      <c r="H114" s="14">
        <v>12.771694142432937</v>
      </c>
      <c r="I114" s="25">
        <v>0.003262422839287427</v>
      </c>
      <c r="J114" s="5" t="s">
        <v>340</v>
      </c>
      <c r="K114" s="3">
        <v>15</v>
      </c>
    </row>
    <row r="115" spans="1:11" ht="15">
      <c r="A115" s="13">
        <v>113</v>
      </c>
      <c r="B115" s="1">
        <v>108</v>
      </c>
      <c r="C115" s="2" t="s">
        <v>177</v>
      </c>
      <c r="D115" s="3" t="s">
        <v>27</v>
      </c>
      <c r="E115" s="4" t="s">
        <v>35</v>
      </c>
      <c r="F115" s="3">
        <v>1966</v>
      </c>
      <c r="G115" s="52">
        <v>0.04406585647666361</v>
      </c>
      <c r="H115" s="14">
        <v>12.764985069514957</v>
      </c>
      <c r="I115" s="25">
        <v>0.003264137516789897</v>
      </c>
      <c r="J115" s="5" t="s">
        <v>344</v>
      </c>
      <c r="K115" s="3">
        <v>16</v>
      </c>
    </row>
    <row r="116" spans="1:11" ht="15">
      <c r="A116" s="13">
        <v>114</v>
      </c>
      <c r="B116" s="1">
        <v>1</v>
      </c>
      <c r="C116" s="2" t="s">
        <v>178</v>
      </c>
      <c r="D116" s="3" t="s">
        <v>59</v>
      </c>
      <c r="E116" s="4" t="s">
        <v>179</v>
      </c>
      <c r="F116" s="3">
        <v>1986</v>
      </c>
      <c r="G116" s="52">
        <v>0.04410057869972661</v>
      </c>
      <c r="H116" s="14">
        <v>12.75493466491602</v>
      </c>
      <c r="I116" s="25">
        <v>0.0032667095333130825</v>
      </c>
      <c r="J116" s="5" t="s">
        <v>356</v>
      </c>
      <c r="K116" s="3">
        <v>1</v>
      </c>
    </row>
    <row r="117" spans="1:11" ht="15">
      <c r="A117" s="13">
        <v>115</v>
      </c>
      <c r="B117" s="1">
        <v>64</v>
      </c>
      <c r="C117" s="2" t="s">
        <v>180</v>
      </c>
      <c r="D117" s="3" t="s">
        <v>27</v>
      </c>
      <c r="E117" s="4" t="s">
        <v>46</v>
      </c>
      <c r="F117" s="3">
        <v>1956</v>
      </c>
      <c r="G117" s="52">
        <v>0.04414687499956926</v>
      </c>
      <c r="H117" s="14">
        <v>12.741558717474073</v>
      </c>
      <c r="I117" s="25">
        <v>0.0032701388888569825</v>
      </c>
      <c r="J117" s="5" t="s">
        <v>350</v>
      </c>
      <c r="K117" s="3">
        <v>5</v>
      </c>
    </row>
    <row r="118" spans="1:11" ht="15">
      <c r="A118" s="13">
        <v>116</v>
      </c>
      <c r="B118" s="1">
        <v>169</v>
      </c>
      <c r="C118" s="2" t="s">
        <v>181</v>
      </c>
      <c r="D118" s="3" t="s">
        <v>27</v>
      </c>
      <c r="E118" s="4" t="s">
        <v>141</v>
      </c>
      <c r="F118" s="3">
        <v>1962</v>
      </c>
      <c r="G118" s="52">
        <v>0.04448252314614365</v>
      </c>
      <c r="H118" s="14">
        <v>12.645415777157083</v>
      </c>
      <c r="I118" s="25">
        <v>0.003295001714529159</v>
      </c>
      <c r="J118" s="5" t="s">
        <v>349</v>
      </c>
      <c r="K118" s="3">
        <v>8</v>
      </c>
    </row>
    <row r="119" spans="1:11" ht="15">
      <c r="A119" s="13">
        <v>117</v>
      </c>
      <c r="B119" s="1">
        <v>87</v>
      </c>
      <c r="C119" s="2" t="s">
        <v>182</v>
      </c>
      <c r="D119" s="3" t="s">
        <v>59</v>
      </c>
      <c r="E119" s="4" t="s">
        <v>107</v>
      </c>
      <c r="F119" s="3">
        <v>1984</v>
      </c>
      <c r="G119" s="52">
        <v>0.044575115738552995</v>
      </c>
      <c r="H119" s="14">
        <v>12.619148389860355</v>
      </c>
      <c r="I119" s="25">
        <v>0.0033018604250779995</v>
      </c>
      <c r="J119" s="5" t="s">
        <v>356</v>
      </c>
      <c r="K119" s="3">
        <v>2</v>
      </c>
    </row>
    <row r="120" spans="1:11" ht="15">
      <c r="A120" s="13">
        <v>118</v>
      </c>
      <c r="B120" s="1">
        <v>119</v>
      </c>
      <c r="C120" s="2" t="s">
        <v>183</v>
      </c>
      <c r="D120" s="3" t="s">
        <v>27</v>
      </c>
      <c r="E120" s="4" t="s">
        <v>38</v>
      </c>
      <c r="F120" s="3">
        <v>1963</v>
      </c>
      <c r="G120" s="52">
        <v>0.04459826388483634</v>
      </c>
      <c r="H120" s="14">
        <v>12.612598585732238</v>
      </c>
      <c r="I120" s="25">
        <v>0.0033035751025804697</v>
      </c>
      <c r="J120" s="5" t="s">
        <v>344</v>
      </c>
      <c r="K120" s="3">
        <v>17</v>
      </c>
    </row>
    <row r="121" spans="1:11" ht="15">
      <c r="A121" s="13">
        <v>119</v>
      </c>
      <c r="B121" s="1">
        <v>125</v>
      </c>
      <c r="C121" s="2" t="s">
        <v>184</v>
      </c>
      <c r="D121" s="3" t="s">
        <v>27</v>
      </c>
      <c r="E121" s="4" t="s">
        <v>38</v>
      </c>
      <c r="F121" s="3">
        <v>1961</v>
      </c>
      <c r="G121" s="52">
        <v>0.04462141203839565</v>
      </c>
      <c r="H121" s="14">
        <v>12.60605557520193</v>
      </c>
      <c r="I121" s="25">
        <v>0.0033052897806219</v>
      </c>
      <c r="J121" s="5" t="s">
        <v>349</v>
      </c>
      <c r="K121" s="3">
        <v>9</v>
      </c>
    </row>
    <row r="122" spans="1:11" ht="15">
      <c r="A122" s="13">
        <v>120</v>
      </c>
      <c r="B122" s="1">
        <v>11</v>
      </c>
      <c r="C122" s="2" t="s">
        <v>185</v>
      </c>
      <c r="D122" s="3" t="s">
        <v>27</v>
      </c>
      <c r="E122" s="4" t="s">
        <v>186</v>
      </c>
      <c r="F122" s="3">
        <v>1966</v>
      </c>
      <c r="G122" s="52">
        <v>0.044679282407741994</v>
      </c>
      <c r="H122" s="14">
        <v>12.589727714662901</v>
      </c>
      <c r="I122" s="25">
        <v>0.003309576474647555</v>
      </c>
      <c r="J122" s="5" t="s">
        <v>344</v>
      </c>
      <c r="K122" s="3">
        <v>18</v>
      </c>
    </row>
    <row r="123" spans="1:11" ht="15">
      <c r="A123" s="13">
        <v>121</v>
      </c>
      <c r="B123" s="1">
        <v>4</v>
      </c>
      <c r="C123" s="2" t="s">
        <v>187</v>
      </c>
      <c r="D123" s="3" t="s">
        <v>27</v>
      </c>
      <c r="E123" s="4" t="s">
        <v>188</v>
      </c>
      <c r="F123" s="3">
        <v>1965</v>
      </c>
      <c r="G123" s="52">
        <v>0.044748726846592035</v>
      </c>
      <c r="H123" s="14">
        <v>12.570190028609467</v>
      </c>
      <c r="I123" s="25">
        <v>0.0033147205071549658</v>
      </c>
      <c r="J123" s="5" t="s">
        <v>344</v>
      </c>
      <c r="K123" s="3">
        <v>19</v>
      </c>
    </row>
    <row r="124" spans="1:11" ht="15">
      <c r="A124" s="13">
        <v>122</v>
      </c>
      <c r="B124" s="1">
        <v>74</v>
      </c>
      <c r="C124" s="2" t="s">
        <v>189</v>
      </c>
      <c r="D124" s="3" t="s">
        <v>27</v>
      </c>
      <c r="E124" s="4" t="s">
        <v>40</v>
      </c>
      <c r="F124" s="3">
        <v>1971</v>
      </c>
      <c r="G124" s="52">
        <v>0.045107523146725725</v>
      </c>
      <c r="H124" s="14">
        <v>12.470203654727401</v>
      </c>
      <c r="I124" s="25">
        <v>0.0033412980108685725</v>
      </c>
      <c r="J124" s="5" t="s">
        <v>342</v>
      </c>
      <c r="K124" s="3">
        <v>22</v>
      </c>
    </row>
    <row r="125" spans="1:11" ht="15">
      <c r="A125" s="13">
        <v>123</v>
      </c>
      <c r="B125" s="1">
        <v>214</v>
      </c>
      <c r="C125" s="2" t="s">
        <v>190</v>
      </c>
      <c r="D125" s="3" t="s">
        <v>27</v>
      </c>
      <c r="E125" s="4" t="s">
        <v>32</v>
      </c>
      <c r="F125" s="3">
        <v>1966</v>
      </c>
      <c r="G125" s="52">
        <v>0.04516539351607207</v>
      </c>
      <c r="H125" s="14">
        <v>12.454225596414538</v>
      </c>
      <c r="I125" s="25">
        <v>0.0033455847048942276</v>
      </c>
      <c r="J125" s="5" t="s">
        <v>344</v>
      </c>
      <c r="K125" s="3">
        <v>20</v>
      </c>
    </row>
    <row r="126" spans="1:11" ht="15">
      <c r="A126" s="13">
        <v>124</v>
      </c>
      <c r="B126" s="1">
        <v>76</v>
      </c>
      <c r="C126" s="2" t="s">
        <v>191</v>
      </c>
      <c r="D126" s="3" t="s">
        <v>27</v>
      </c>
      <c r="E126" s="4" t="s">
        <v>40</v>
      </c>
      <c r="F126" s="3">
        <v>1963</v>
      </c>
      <c r="G126" s="52">
        <v>0.04522326388541842</v>
      </c>
      <c r="H126" s="14">
        <v>12.438288431042897</v>
      </c>
      <c r="I126" s="25">
        <v>0.0033498713989198827</v>
      </c>
      <c r="J126" s="5" t="s">
        <v>344</v>
      </c>
      <c r="K126" s="3">
        <v>21</v>
      </c>
    </row>
    <row r="127" spans="1:11" ht="15">
      <c r="A127" s="13">
        <v>125</v>
      </c>
      <c r="B127" s="1">
        <v>345</v>
      </c>
      <c r="C127" s="2" t="s">
        <v>192</v>
      </c>
      <c r="D127" s="3" t="s">
        <v>27</v>
      </c>
      <c r="E127" s="4" t="s">
        <v>40</v>
      </c>
      <c r="F127" s="3">
        <v>1976</v>
      </c>
      <c r="G127" s="52">
        <v>0.04536215277767042</v>
      </c>
      <c r="H127" s="14">
        <v>12.400205139225477</v>
      </c>
      <c r="I127" s="25">
        <v>0.0033601594650126236</v>
      </c>
      <c r="J127" s="5" t="s">
        <v>341</v>
      </c>
      <c r="K127" s="3">
        <v>23</v>
      </c>
    </row>
    <row r="128" spans="1:11" ht="15">
      <c r="A128" s="13">
        <v>126</v>
      </c>
      <c r="B128" s="1">
        <v>42</v>
      </c>
      <c r="C128" s="2" t="s">
        <v>193</v>
      </c>
      <c r="D128" s="3" t="s">
        <v>27</v>
      </c>
      <c r="E128" s="4" t="s">
        <v>32</v>
      </c>
      <c r="F128" s="3">
        <v>1975</v>
      </c>
      <c r="G128" s="52">
        <v>0.04565150462440215</v>
      </c>
      <c r="H128" s="14">
        <v>12.321609213715297</v>
      </c>
      <c r="I128" s="25">
        <v>0.0033815929351409</v>
      </c>
      <c r="J128" s="5" t="s">
        <v>341</v>
      </c>
      <c r="K128" s="3">
        <v>24</v>
      </c>
    </row>
    <row r="129" spans="1:11" ht="15">
      <c r="A129" s="13">
        <v>127</v>
      </c>
      <c r="B129" s="1">
        <v>65</v>
      </c>
      <c r="C129" s="2" t="s">
        <v>194</v>
      </c>
      <c r="D129" s="3" t="s">
        <v>27</v>
      </c>
      <c r="E129" s="4" t="s">
        <v>40</v>
      </c>
      <c r="F129" s="3">
        <v>1954</v>
      </c>
      <c r="G129" s="52">
        <v>0.04572094907052815</v>
      </c>
      <c r="H129" s="14">
        <v>12.302894218847024</v>
      </c>
      <c r="I129" s="25">
        <v>0.0033867369681872704</v>
      </c>
      <c r="J129" s="5" t="s">
        <v>350</v>
      </c>
      <c r="K129" s="3">
        <v>6</v>
      </c>
    </row>
    <row r="130" spans="1:11" ht="15">
      <c r="A130" s="13">
        <v>128</v>
      </c>
      <c r="B130" s="1">
        <v>209</v>
      </c>
      <c r="C130" s="2" t="s">
        <v>195</v>
      </c>
      <c r="D130" s="3" t="s">
        <v>27</v>
      </c>
      <c r="E130" s="4" t="s">
        <v>171</v>
      </c>
      <c r="F130" s="3">
        <v>1971</v>
      </c>
      <c r="G130" s="52">
        <v>0.04575567129359115</v>
      </c>
      <c r="H130" s="14">
        <v>12.29355802455001</v>
      </c>
      <c r="I130" s="25">
        <v>0.0033893089847104557</v>
      </c>
      <c r="J130" s="5" t="s">
        <v>342</v>
      </c>
      <c r="K130" s="3">
        <v>23</v>
      </c>
    </row>
    <row r="131" spans="1:11" ht="15">
      <c r="A131" s="13">
        <v>129</v>
      </c>
      <c r="B131" s="1">
        <v>313</v>
      </c>
      <c r="C131" s="2" t="s">
        <v>196</v>
      </c>
      <c r="D131" s="3" t="s">
        <v>27</v>
      </c>
      <c r="E131" s="4" t="s">
        <v>28</v>
      </c>
      <c r="F131" s="3">
        <v>1964</v>
      </c>
      <c r="G131" s="52">
        <v>0.04582511573971715</v>
      </c>
      <c r="H131" s="14">
        <v>12.274928080813877</v>
      </c>
      <c r="I131" s="25">
        <v>0.003394453017756826</v>
      </c>
      <c r="J131" s="5" t="s">
        <v>344</v>
      </c>
      <c r="K131" s="3">
        <v>22</v>
      </c>
    </row>
    <row r="132" spans="1:11" ht="15">
      <c r="A132" s="13">
        <v>130</v>
      </c>
      <c r="B132" s="1">
        <v>307</v>
      </c>
      <c r="C132" s="2" t="s">
        <v>197</v>
      </c>
      <c r="D132" s="3" t="s">
        <v>59</v>
      </c>
      <c r="E132" s="4" t="s">
        <v>92</v>
      </c>
      <c r="F132" s="3">
        <v>1966</v>
      </c>
      <c r="G132" s="52">
        <v>0.04589456018584315</v>
      </c>
      <c r="H132" s="14">
        <v>12.256354516139615</v>
      </c>
      <c r="I132" s="25">
        <v>0.003399597050803196</v>
      </c>
      <c r="J132" s="5" t="s">
        <v>354</v>
      </c>
      <c r="K132" s="3">
        <v>3</v>
      </c>
    </row>
    <row r="133" spans="1:11" ht="15">
      <c r="A133" s="13">
        <v>131</v>
      </c>
      <c r="B133" s="1">
        <v>123</v>
      </c>
      <c r="C133" s="2" t="s">
        <v>198</v>
      </c>
      <c r="D133" s="3" t="s">
        <v>27</v>
      </c>
      <c r="E133" s="4" t="s">
        <v>38</v>
      </c>
      <c r="F133" s="3">
        <v>1960</v>
      </c>
      <c r="G133" s="52">
        <v>0.04606817129388219</v>
      </c>
      <c r="H133" s="14">
        <v>12.210165591589252</v>
      </c>
      <c r="I133" s="25">
        <v>0.003412457132880162</v>
      </c>
      <c r="J133" s="5" t="s">
        <v>349</v>
      </c>
      <c r="K133" s="3">
        <v>10</v>
      </c>
    </row>
    <row r="134" spans="1:11" ht="15">
      <c r="A134" s="13">
        <v>132</v>
      </c>
      <c r="B134" s="1">
        <v>25</v>
      </c>
      <c r="C134" s="2" t="s">
        <v>199</v>
      </c>
      <c r="D134" s="3" t="s">
        <v>27</v>
      </c>
      <c r="E134" s="4" t="s">
        <v>179</v>
      </c>
      <c r="F134" s="3">
        <v>1970</v>
      </c>
      <c r="G134" s="52">
        <v>0.046160763886291534</v>
      </c>
      <c r="H134" s="14">
        <v>12.185673560030642</v>
      </c>
      <c r="I134" s="25">
        <v>0.0034193158434290024</v>
      </c>
      <c r="J134" s="5" t="s">
        <v>342</v>
      </c>
      <c r="K134" s="3">
        <v>24</v>
      </c>
    </row>
    <row r="135" spans="1:11" ht="15">
      <c r="A135" s="13">
        <v>133</v>
      </c>
      <c r="B135" s="1">
        <v>109</v>
      </c>
      <c r="C135" s="2" t="s">
        <v>200</v>
      </c>
      <c r="D135" s="3" t="s">
        <v>27</v>
      </c>
      <c r="E135" s="4" t="s">
        <v>35</v>
      </c>
      <c r="F135" s="3">
        <v>1964</v>
      </c>
      <c r="G135" s="52">
        <v>0.046380671294173226</v>
      </c>
      <c r="H135" s="14">
        <v>12.127896908440533</v>
      </c>
      <c r="I135" s="25">
        <v>0.0034356052810498687</v>
      </c>
      <c r="J135" s="5" t="s">
        <v>344</v>
      </c>
      <c r="K135" s="3">
        <v>23</v>
      </c>
    </row>
    <row r="136" spans="1:11" ht="15">
      <c r="A136" s="13">
        <v>134</v>
      </c>
      <c r="B136" s="1">
        <v>377</v>
      </c>
      <c r="C136" s="2" t="s">
        <v>201</v>
      </c>
      <c r="D136" s="3" t="s">
        <v>27</v>
      </c>
      <c r="E136" s="4" t="s">
        <v>38</v>
      </c>
      <c r="F136" s="3">
        <v>1965</v>
      </c>
      <c r="G136" s="52">
        <v>0.046415393517236225</v>
      </c>
      <c r="H136" s="14">
        <v>12.118824324760217</v>
      </c>
      <c r="I136" s="25">
        <v>0.0034381772975730536</v>
      </c>
      <c r="J136" s="5" t="s">
        <v>344</v>
      </c>
      <c r="K136" s="3">
        <v>24</v>
      </c>
    </row>
    <row r="137" spans="1:11" ht="15">
      <c r="A137" s="13">
        <v>135</v>
      </c>
      <c r="B137" s="1">
        <v>367</v>
      </c>
      <c r="C137" s="2" t="s">
        <v>202</v>
      </c>
      <c r="D137" s="3" t="s">
        <v>27</v>
      </c>
      <c r="E137" s="4" t="s">
        <v>203</v>
      </c>
      <c r="F137" s="3">
        <v>1973</v>
      </c>
      <c r="G137" s="52">
        <v>0.04650798610964557</v>
      </c>
      <c r="H137" s="14">
        <v>12.094696998357874</v>
      </c>
      <c r="I137" s="25">
        <v>0.003445036008121894</v>
      </c>
      <c r="J137" s="5" t="s">
        <v>341</v>
      </c>
      <c r="K137" s="3">
        <v>25</v>
      </c>
    </row>
    <row r="138" spans="1:11" ht="15">
      <c r="A138" s="13">
        <v>136</v>
      </c>
      <c r="B138" s="1">
        <v>333</v>
      </c>
      <c r="C138" s="2" t="s">
        <v>204</v>
      </c>
      <c r="D138" s="3" t="s">
        <v>27</v>
      </c>
      <c r="E138" s="4" t="s">
        <v>205</v>
      </c>
      <c r="F138" s="3">
        <v>1973</v>
      </c>
      <c r="G138" s="52">
        <v>0.046623726848338265</v>
      </c>
      <c r="H138" s="14">
        <v>12.064672603924373</v>
      </c>
      <c r="I138" s="25">
        <v>0.0034536093961732048</v>
      </c>
      <c r="J138" s="5" t="s">
        <v>341</v>
      </c>
      <c r="K138" s="3">
        <v>26</v>
      </c>
    </row>
    <row r="139" spans="1:11" ht="15">
      <c r="A139" s="13">
        <v>137</v>
      </c>
      <c r="B139" s="1">
        <v>174</v>
      </c>
      <c r="C139" s="2" t="s">
        <v>206</v>
      </c>
      <c r="D139" s="3" t="s">
        <v>27</v>
      </c>
      <c r="E139" s="4" t="s">
        <v>141</v>
      </c>
      <c r="F139" s="3">
        <v>1973</v>
      </c>
      <c r="G139" s="52">
        <v>0.04676261574059026</v>
      </c>
      <c r="H139" s="14">
        <v>12.02883951403399</v>
      </c>
      <c r="I139" s="25">
        <v>0.003463897462265945</v>
      </c>
      <c r="J139" s="5" t="s">
        <v>341</v>
      </c>
      <c r="K139" s="3">
        <v>27</v>
      </c>
    </row>
    <row r="140" spans="1:11" ht="15">
      <c r="A140" s="13">
        <v>138</v>
      </c>
      <c r="B140" s="1">
        <v>168</v>
      </c>
      <c r="C140" s="2" t="s">
        <v>207</v>
      </c>
      <c r="D140" s="3" t="s">
        <v>27</v>
      </c>
      <c r="E140" s="4" t="s">
        <v>141</v>
      </c>
      <c r="F140" s="3">
        <v>1965</v>
      </c>
      <c r="G140" s="52">
        <v>0.04677418981009396</v>
      </c>
      <c r="H140" s="14">
        <v>12.025863030098096</v>
      </c>
      <c r="I140" s="25">
        <v>0.003464754800747701</v>
      </c>
      <c r="J140" s="5" t="s">
        <v>344</v>
      </c>
      <c r="K140" s="3">
        <v>25</v>
      </c>
    </row>
    <row r="141" spans="1:11" ht="15">
      <c r="A141" s="13">
        <v>139</v>
      </c>
      <c r="B141" s="1">
        <v>52</v>
      </c>
      <c r="C141" s="2" t="s">
        <v>208</v>
      </c>
      <c r="D141" s="3" t="s">
        <v>27</v>
      </c>
      <c r="E141" s="4" t="s">
        <v>32</v>
      </c>
      <c r="F141" s="3">
        <v>1988</v>
      </c>
      <c r="G141" s="52">
        <v>0.04678576388687361</v>
      </c>
      <c r="H141" s="14">
        <v>12.022888016964004</v>
      </c>
      <c r="I141" s="25">
        <v>0.0034656121397684155</v>
      </c>
      <c r="J141" s="5" t="s">
        <v>343</v>
      </c>
      <c r="K141" s="3">
        <v>3</v>
      </c>
    </row>
    <row r="142" spans="1:11" ht="15">
      <c r="A142" s="13">
        <v>140</v>
      </c>
      <c r="B142" s="1">
        <v>133</v>
      </c>
      <c r="C142" s="2" t="s">
        <v>209</v>
      </c>
      <c r="D142" s="3" t="s">
        <v>27</v>
      </c>
      <c r="E142" s="4" t="s">
        <v>38</v>
      </c>
      <c r="F142" s="3">
        <v>1972</v>
      </c>
      <c r="G142" s="52">
        <v>0.04685520833299961</v>
      </c>
      <c r="H142" s="14">
        <v>12.005068806915055</v>
      </c>
      <c r="I142" s="25">
        <v>0.0034707561728147857</v>
      </c>
      <c r="J142" s="5" t="s">
        <v>342</v>
      </c>
      <c r="K142" s="3">
        <v>25</v>
      </c>
    </row>
    <row r="143" spans="1:11" ht="15">
      <c r="A143" s="13">
        <v>141</v>
      </c>
      <c r="B143" s="1">
        <v>322</v>
      </c>
      <c r="C143" s="2" t="s">
        <v>210</v>
      </c>
      <c r="D143" s="3" t="s">
        <v>27</v>
      </c>
      <c r="E143" s="4" t="s">
        <v>28</v>
      </c>
      <c r="F143" s="3">
        <v>1981</v>
      </c>
      <c r="G143" s="52">
        <v>0.04692465277912561</v>
      </c>
      <c r="H143" s="14">
        <v>11.987302338659555</v>
      </c>
      <c r="I143" s="25">
        <v>0.0034759002058611563</v>
      </c>
      <c r="J143" s="5" t="s">
        <v>340</v>
      </c>
      <c r="K143" s="3">
        <v>16</v>
      </c>
    </row>
    <row r="144" spans="1:11" ht="15">
      <c r="A144" s="13">
        <v>142</v>
      </c>
      <c r="B144" s="1">
        <v>95</v>
      </c>
      <c r="C144" s="2" t="s">
        <v>211</v>
      </c>
      <c r="D144" s="3" t="s">
        <v>27</v>
      </c>
      <c r="E144" s="4" t="s">
        <v>103</v>
      </c>
      <c r="F144" s="3">
        <v>1947</v>
      </c>
      <c r="G144" s="52">
        <v>0.0469709490716923</v>
      </c>
      <c r="H144" s="14">
        <v>11.975487213201712</v>
      </c>
      <c r="I144" s="25">
        <v>0.0034793295608660964</v>
      </c>
      <c r="J144" s="5" t="s">
        <v>357</v>
      </c>
      <c r="K144" s="3">
        <v>1</v>
      </c>
    </row>
    <row r="145" spans="1:11" ht="15">
      <c r="A145" s="13">
        <v>143</v>
      </c>
      <c r="B145" s="1">
        <v>132</v>
      </c>
      <c r="C145" s="2" t="s">
        <v>212</v>
      </c>
      <c r="D145" s="3" t="s">
        <v>27</v>
      </c>
      <c r="E145" s="4" t="s">
        <v>38</v>
      </c>
      <c r="F145" s="3">
        <v>1989</v>
      </c>
      <c r="G145" s="52">
        <v>0.04699409721797565</v>
      </c>
      <c r="H145" s="14">
        <v>11.969588380236802</v>
      </c>
      <c r="I145" s="25">
        <v>0.0034810442383685666</v>
      </c>
      <c r="J145" s="5" t="s">
        <v>343</v>
      </c>
      <c r="K145" s="3">
        <v>4</v>
      </c>
    </row>
    <row r="146" spans="1:11" ht="15">
      <c r="A146" s="13">
        <v>144</v>
      </c>
      <c r="B146" s="1">
        <v>141</v>
      </c>
      <c r="C146" s="2" t="s">
        <v>213</v>
      </c>
      <c r="D146" s="3" t="s">
        <v>59</v>
      </c>
      <c r="E146" s="4" t="s">
        <v>35</v>
      </c>
      <c r="F146" s="3">
        <v>1978</v>
      </c>
      <c r="G146" s="52">
        <v>0.047051967587322</v>
      </c>
      <c r="H146" s="14">
        <v>11.954866689816471</v>
      </c>
      <c r="I146" s="25">
        <v>0.003485330932394222</v>
      </c>
      <c r="J146" s="5" t="s">
        <v>353</v>
      </c>
      <c r="K146" s="3">
        <v>4</v>
      </c>
    </row>
    <row r="147" spans="1:11" ht="15">
      <c r="A147" s="13">
        <v>145</v>
      </c>
      <c r="B147" s="1">
        <v>53</v>
      </c>
      <c r="C147" s="2" t="s">
        <v>214</v>
      </c>
      <c r="D147" s="3" t="s">
        <v>27</v>
      </c>
      <c r="E147" s="4" t="s">
        <v>32</v>
      </c>
      <c r="F147" s="3">
        <v>1995</v>
      </c>
      <c r="G147" s="52">
        <v>0.04709826388716465</v>
      </c>
      <c r="H147" s="14">
        <v>11.943115384201967</v>
      </c>
      <c r="I147" s="25">
        <v>0.003488760287938122</v>
      </c>
      <c r="J147" s="5" t="s">
        <v>345</v>
      </c>
      <c r="K147" s="3">
        <v>3</v>
      </c>
    </row>
    <row r="148" spans="1:11" ht="15">
      <c r="A148" s="13">
        <v>146</v>
      </c>
      <c r="B148" s="1">
        <v>106</v>
      </c>
      <c r="C148" s="2" t="s">
        <v>215</v>
      </c>
      <c r="D148" s="3" t="s">
        <v>27</v>
      </c>
      <c r="E148" s="4" t="s">
        <v>35</v>
      </c>
      <c r="F148" s="3">
        <v>1955</v>
      </c>
      <c r="G148" s="52">
        <v>0.04713298611022765</v>
      </c>
      <c r="H148" s="14">
        <v>11.934317055246792</v>
      </c>
      <c r="I148" s="25">
        <v>0.003491332304461307</v>
      </c>
      <c r="J148" s="5" t="s">
        <v>350</v>
      </c>
      <c r="K148" s="3">
        <v>7</v>
      </c>
    </row>
    <row r="149" spans="1:11" ht="15">
      <c r="A149" s="13">
        <v>147</v>
      </c>
      <c r="B149" s="1">
        <v>85</v>
      </c>
      <c r="C149" s="2" t="s">
        <v>216</v>
      </c>
      <c r="D149" s="3" t="s">
        <v>59</v>
      </c>
      <c r="E149" s="4" t="s">
        <v>107</v>
      </c>
      <c r="F149" s="3">
        <v>1978</v>
      </c>
      <c r="G149" s="52">
        <v>0.04716770833329065</v>
      </c>
      <c r="H149" s="14">
        <v>11.925531679964857</v>
      </c>
      <c r="I149" s="25">
        <v>0.0034939043209844924</v>
      </c>
      <c r="J149" s="5" t="s">
        <v>353</v>
      </c>
      <c r="K149" s="3">
        <v>5</v>
      </c>
    </row>
    <row r="150" spans="1:11" ht="15">
      <c r="A150" s="13">
        <v>148</v>
      </c>
      <c r="B150" s="1">
        <v>346</v>
      </c>
      <c r="C150" s="2" t="s">
        <v>217</v>
      </c>
      <c r="D150" s="3" t="s">
        <v>59</v>
      </c>
      <c r="E150" s="4" t="s">
        <v>218</v>
      </c>
      <c r="F150" s="3">
        <v>1968</v>
      </c>
      <c r="G150" s="52">
        <v>0.04716770833329065</v>
      </c>
      <c r="H150" s="14">
        <v>11.925531679964857</v>
      </c>
      <c r="I150" s="25">
        <v>0.0034939043209844924</v>
      </c>
      <c r="J150" s="5" t="s">
        <v>352</v>
      </c>
      <c r="K150" s="3">
        <v>3</v>
      </c>
    </row>
    <row r="151" spans="1:11" ht="15">
      <c r="A151" s="13">
        <v>149</v>
      </c>
      <c r="B151" s="1">
        <v>84</v>
      </c>
      <c r="C151" s="2" t="s">
        <v>219</v>
      </c>
      <c r="D151" s="3" t="s">
        <v>27</v>
      </c>
      <c r="E151" s="4" t="s">
        <v>107</v>
      </c>
      <c r="F151" s="3">
        <v>1976</v>
      </c>
      <c r="G151" s="52">
        <v>0.04717928240279434</v>
      </c>
      <c r="H151" s="14">
        <v>11.922606096414135</v>
      </c>
      <c r="I151" s="25">
        <v>0.0034947616594662475</v>
      </c>
      <c r="J151" s="5" t="s">
        <v>341</v>
      </c>
      <c r="K151" s="3">
        <v>28</v>
      </c>
    </row>
    <row r="152" spans="1:11" ht="15">
      <c r="A152" s="13">
        <v>150</v>
      </c>
      <c r="B152" s="1">
        <v>79</v>
      </c>
      <c r="C152" s="2" t="s">
        <v>220</v>
      </c>
      <c r="D152" s="3" t="s">
        <v>27</v>
      </c>
      <c r="E152" s="4" t="s">
        <v>107</v>
      </c>
      <c r="F152" s="3">
        <v>1954</v>
      </c>
      <c r="G152" s="52">
        <v>0.047190856479573995</v>
      </c>
      <c r="H152" s="14">
        <v>11.91968194608783</v>
      </c>
      <c r="I152" s="25">
        <v>0.0034956189984869626</v>
      </c>
      <c r="J152" s="5" t="s">
        <v>350</v>
      </c>
      <c r="K152" s="3">
        <v>8</v>
      </c>
    </row>
    <row r="153" spans="1:11" ht="15">
      <c r="A153" s="13">
        <v>151</v>
      </c>
      <c r="B153" s="1">
        <v>350</v>
      </c>
      <c r="C153" s="2" t="s">
        <v>221</v>
      </c>
      <c r="D153" s="3" t="s">
        <v>27</v>
      </c>
      <c r="E153" s="4" t="s">
        <v>135</v>
      </c>
      <c r="F153" s="3">
        <v>1977</v>
      </c>
      <c r="G153" s="52">
        <v>0.04728344907198334</v>
      </c>
      <c r="H153" s="14">
        <v>11.896340284814285</v>
      </c>
      <c r="I153" s="25">
        <v>0.003502477709035803</v>
      </c>
      <c r="J153" s="5" t="s">
        <v>341</v>
      </c>
      <c r="K153" s="3">
        <v>29</v>
      </c>
    </row>
    <row r="154" spans="1:11" ht="15">
      <c r="A154" s="13">
        <v>152</v>
      </c>
      <c r="B154" s="1">
        <v>14</v>
      </c>
      <c r="C154" s="2" t="s">
        <v>222</v>
      </c>
      <c r="D154" s="3" t="s">
        <v>27</v>
      </c>
      <c r="E154" s="4" t="s">
        <v>223</v>
      </c>
      <c r="F154" s="3">
        <v>1966</v>
      </c>
      <c r="G154" s="52">
        <v>0.04735289351810934</v>
      </c>
      <c r="H154" s="14">
        <v>11.878893943088842</v>
      </c>
      <c r="I154" s="25">
        <v>0.0035076217420821733</v>
      </c>
      <c r="J154" s="5" t="s">
        <v>344</v>
      </c>
      <c r="K154" s="3">
        <v>26</v>
      </c>
    </row>
    <row r="155" spans="1:11" ht="15">
      <c r="A155" s="13">
        <v>153</v>
      </c>
      <c r="B155" s="1">
        <v>15</v>
      </c>
      <c r="C155" s="2" t="s">
        <v>224</v>
      </c>
      <c r="D155" s="3" t="s">
        <v>27</v>
      </c>
      <c r="E155" s="4" t="s">
        <v>223</v>
      </c>
      <c r="F155" s="3">
        <v>1967</v>
      </c>
      <c r="G155" s="52">
        <v>0.047480208333581686</v>
      </c>
      <c r="H155" s="14">
        <v>11.847041530400285</v>
      </c>
      <c r="I155" s="25">
        <v>0.003517052469154199</v>
      </c>
      <c r="J155" s="5" t="s">
        <v>344</v>
      </c>
      <c r="K155" s="3">
        <v>27</v>
      </c>
    </row>
    <row r="156" spans="1:11" ht="15">
      <c r="A156" s="13">
        <v>154</v>
      </c>
      <c r="B156" s="1">
        <v>105</v>
      </c>
      <c r="C156" s="2" t="s">
        <v>225</v>
      </c>
      <c r="D156" s="3" t="s">
        <v>27</v>
      </c>
      <c r="E156" s="4" t="s">
        <v>35</v>
      </c>
      <c r="F156" s="3">
        <v>1962</v>
      </c>
      <c r="G156" s="52">
        <v>0.047514930556644686</v>
      </c>
      <c r="H156" s="14">
        <v>11.838384133370845</v>
      </c>
      <c r="I156" s="25">
        <v>0.003519624485677384</v>
      </c>
      <c r="J156" s="5" t="s">
        <v>349</v>
      </c>
      <c r="K156" s="3">
        <v>11</v>
      </c>
    </row>
    <row r="157" spans="1:11" ht="15">
      <c r="A157" s="13">
        <v>155</v>
      </c>
      <c r="B157" s="1">
        <v>44</v>
      </c>
      <c r="C157" s="2" t="s">
        <v>226</v>
      </c>
      <c r="D157" s="3" t="s">
        <v>59</v>
      </c>
      <c r="E157" s="4" t="s">
        <v>32</v>
      </c>
      <c r="F157" s="3">
        <v>1988</v>
      </c>
      <c r="G157" s="52">
        <v>0.04761909721855773</v>
      </c>
      <c r="H157" s="14">
        <v>11.81248769623434</v>
      </c>
      <c r="I157" s="25">
        <v>0.0035273405347079796</v>
      </c>
      <c r="J157" s="5" t="s">
        <v>358</v>
      </c>
      <c r="K157" s="3">
        <v>1</v>
      </c>
    </row>
    <row r="158" spans="1:11" ht="15">
      <c r="A158" s="13">
        <v>156</v>
      </c>
      <c r="B158" s="1">
        <v>145</v>
      </c>
      <c r="C158" s="2" t="s">
        <v>227</v>
      </c>
      <c r="D158" s="3" t="s">
        <v>27</v>
      </c>
      <c r="E158" s="4" t="s">
        <v>76</v>
      </c>
      <c r="F158" s="3">
        <v>1988</v>
      </c>
      <c r="G158" s="52">
        <v>0.047642245364841074</v>
      </c>
      <c r="H158" s="14">
        <v>11.80674831113465</v>
      </c>
      <c r="I158" s="25">
        <v>0.00352905521221045</v>
      </c>
      <c r="J158" s="5" t="s">
        <v>343</v>
      </c>
      <c r="K158" s="3">
        <v>5</v>
      </c>
    </row>
    <row r="159" spans="1:11" ht="15">
      <c r="A159" s="13">
        <v>157</v>
      </c>
      <c r="B159" s="1">
        <v>75</v>
      </c>
      <c r="C159" s="2" t="s">
        <v>228</v>
      </c>
      <c r="D159" s="3" t="s">
        <v>27</v>
      </c>
      <c r="E159" s="4" t="s">
        <v>40</v>
      </c>
      <c r="F159" s="3">
        <v>1970</v>
      </c>
      <c r="G159" s="52">
        <v>0.04766539351840038</v>
      </c>
      <c r="H159" s="14">
        <v>11.801014498765376</v>
      </c>
      <c r="I159" s="25">
        <v>0.00353076989025188</v>
      </c>
      <c r="J159" s="5" t="s">
        <v>342</v>
      </c>
      <c r="K159" s="3">
        <v>26</v>
      </c>
    </row>
    <row r="160" spans="1:11" ht="15">
      <c r="A160" s="13">
        <v>158</v>
      </c>
      <c r="B160" s="1">
        <v>90</v>
      </c>
      <c r="C160" s="2" t="s">
        <v>229</v>
      </c>
      <c r="D160" s="3" t="s">
        <v>27</v>
      </c>
      <c r="E160" s="4" t="s">
        <v>103</v>
      </c>
      <c r="F160" s="3">
        <v>1966</v>
      </c>
      <c r="G160" s="52">
        <v>0.04770011574146338</v>
      </c>
      <c r="H160" s="14">
        <v>11.792424216510783</v>
      </c>
      <c r="I160" s="25">
        <v>0.003533341906775065</v>
      </c>
      <c r="J160" s="5" t="s">
        <v>344</v>
      </c>
      <c r="K160" s="3">
        <v>28</v>
      </c>
    </row>
    <row r="161" spans="1:11" ht="15">
      <c r="A161" s="13">
        <v>159</v>
      </c>
      <c r="B161" s="1">
        <v>27</v>
      </c>
      <c r="C161" s="2" t="s">
        <v>230</v>
      </c>
      <c r="D161" s="3" t="s">
        <v>27</v>
      </c>
      <c r="E161" s="4" t="s">
        <v>32</v>
      </c>
      <c r="F161" s="3">
        <v>1965</v>
      </c>
      <c r="G161" s="52">
        <v>0.047723263887746725</v>
      </c>
      <c r="H161" s="14">
        <v>11.78670430679461</v>
      </c>
      <c r="I161" s="25">
        <v>0.003535056584277535</v>
      </c>
      <c r="J161" s="5" t="s">
        <v>344</v>
      </c>
      <c r="K161" s="3">
        <v>29</v>
      </c>
    </row>
    <row r="162" spans="1:11" ht="15">
      <c r="A162" s="13">
        <v>160</v>
      </c>
      <c r="B162" s="1">
        <v>357</v>
      </c>
      <c r="C162" s="2" t="s">
        <v>231</v>
      </c>
      <c r="D162" s="3" t="s">
        <v>27</v>
      </c>
      <c r="E162" s="4" t="s">
        <v>232</v>
      </c>
      <c r="F162" s="3">
        <v>1986</v>
      </c>
      <c r="G162" s="52">
        <v>0.04794317129562842</v>
      </c>
      <c r="H162" s="14">
        <v>11.732640640968407</v>
      </c>
      <c r="I162" s="25">
        <v>0.0035513460218984014</v>
      </c>
      <c r="J162" s="5" t="s">
        <v>347</v>
      </c>
      <c r="K162" s="3">
        <v>8</v>
      </c>
    </row>
    <row r="163" spans="1:11" ht="15">
      <c r="A163" s="13">
        <v>161</v>
      </c>
      <c r="B163" s="1">
        <v>342</v>
      </c>
      <c r="C163" s="2" t="s">
        <v>233</v>
      </c>
      <c r="D163" s="3" t="s">
        <v>27</v>
      </c>
      <c r="E163" s="4" t="s">
        <v>232</v>
      </c>
      <c r="F163" s="3">
        <v>1974</v>
      </c>
      <c r="G163" s="52">
        <v>0.04797789351869142</v>
      </c>
      <c r="H163" s="14">
        <v>11.724149576947537</v>
      </c>
      <c r="I163" s="25">
        <v>0.0035539180384215863</v>
      </c>
      <c r="J163" s="5" t="s">
        <v>341</v>
      </c>
      <c r="K163" s="3">
        <v>30</v>
      </c>
    </row>
    <row r="164" spans="1:11" ht="15">
      <c r="A164" s="13">
        <v>162</v>
      </c>
      <c r="B164" s="1">
        <v>149</v>
      </c>
      <c r="C164" s="2" t="s">
        <v>234</v>
      </c>
      <c r="D164" s="3" t="s">
        <v>27</v>
      </c>
      <c r="E164" s="4" t="s">
        <v>76</v>
      </c>
      <c r="F164" s="3">
        <v>1974</v>
      </c>
      <c r="G164" s="52">
        <v>0.04811678240366746</v>
      </c>
      <c r="H164" s="14">
        <v>11.690307869736657</v>
      </c>
      <c r="I164" s="25">
        <v>0.0035642061039753673</v>
      </c>
      <c r="J164" s="5" t="s">
        <v>341</v>
      </c>
      <c r="K164" s="3">
        <v>31</v>
      </c>
    </row>
    <row r="165" spans="1:11" ht="15">
      <c r="A165" s="13">
        <v>163</v>
      </c>
      <c r="B165" s="1">
        <v>39</v>
      </c>
      <c r="C165" s="2" t="s">
        <v>235</v>
      </c>
      <c r="D165" s="3" t="s">
        <v>27</v>
      </c>
      <c r="E165" s="4" t="s">
        <v>32</v>
      </c>
      <c r="F165" s="3">
        <v>1967</v>
      </c>
      <c r="G165" s="52">
        <v>0.048209374996076804</v>
      </c>
      <c r="H165" s="14">
        <v>11.667855060261106</v>
      </c>
      <c r="I165" s="25">
        <v>0.0035710648145242077</v>
      </c>
      <c r="J165" s="5" t="s">
        <v>344</v>
      </c>
      <c r="K165" s="3">
        <v>30</v>
      </c>
    </row>
    <row r="166" spans="1:11" ht="15">
      <c r="A166" s="13">
        <v>164</v>
      </c>
      <c r="B166" s="1">
        <v>203</v>
      </c>
      <c r="C166" s="2" t="s">
        <v>236</v>
      </c>
      <c r="D166" s="3" t="s">
        <v>27</v>
      </c>
      <c r="E166" s="4" t="s">
        <v>99</v>
      </c>
      <c r="F166" s="3">
        <v>1956</v>
      </c>
      <c r="G166" s="52">
        <v>0.048290393518982455</v>
      </c>
      <c r="H166" s="14">
        <v>11.648279481899172</v>
      </c>
      <c r="I166" s="25">
        <v>0.003577066186591293</v>
      </c>
      <c r="J166" s="5" t="s">
        <v>350</v>
      </c>
      <c r="K166" s="3">
        <v>9</v>
      </c>
    </row>
    <row r="167" spans="1:11" ht="15">
      <c r="A167" s="13">
        <v>165</v>
      </c>
      <c r="B167" s="1">
        <v>59</v>
      </c>
      <c r="C167" s="2" t="s">
        <v>237</v>
      </c>
      <c r="D167" s="3" t="s">
        <v>59</v>
      </c>
      <c r="E167" s="4" t="s">
        <v>46</v>
      </c>
      <c r="F167" s="3">
        <v>1964</v>
      </c>
      <c r="G167" s="52">
        <v>0.048464004627021495</v>
      </c>
      <c r="H167" s="14">
        <v>11.606552209810033</v>
      </c>
      <c r="I167" s="25">
        <v>0.003589926268668259</v>
      </c>
      <c r="J167" s="5" t="s">
        <v>354</v>
      </c>
      <c r="K167" s="3">
        <v>4</v>
      </c>
    </row>
    <row r="168" spans="1:11" ht="15">
      <c r="A168" s="13">
        <v>166</v>
      </c>
      <c r="B168" s="1">
        <v>3</v>
      </c>
      <c r="C168" s="2" t="s">
        <v>238</v>
      </c>
      <c r="D168" s="3" t="s">
        <v>27</v>
      </c>
      <c r="E168" s="4" t="s">
        <v>239</v>
      </c>
      <c r="F168" s="3">
        <v>1950</v>
      </c>
      <c r="G168" s="52">
        <v>0.048707060181186534</v>
      </c>
      <c r="H168" s="14">
        <v>11.548633769058183</v>
      </c>
      <c r="I168" s="25">
        <v>0.003607930383791595</v>
      </c>
      <c r="J168" s="5" t="s">
        <v>359</v>
      </c>
      <c r="K168" s="3">
        <v>1</v>
      </c>
    </row>
    <row r="169" spans="1:11" ht="15">
      <c r="A169" s="13">
        <v>167</v>
      </c>
      <c r="B169" s="1">
        <v>22</v>
      </c>
      <c r="C169" s="2" t="s">
        <v>240</v>
      </c>
      <c r="D169" s="3" t="s">
        <v>59</v>
      </c>
      <c r="E169" s="4" t="s">
        <v>65</v>
      </c>
      <c r="F169" s="3">
        <v>1966</v>
      </c>
      <c r="G169" s="52">
        <v>0.04884594907343853</v>
      </c>
      <c r="H169" s="14">
        <v>11.515796307986498</v>
      </c>
      <c r="I169" s="25">
        <v>0.003618218449884336</v>
      </c>
      <c r="J169" s="5" t="s">
        <v>354</v>
      </c>
      <c r="K169" s="3">
        <v>5</v>
      </c>
    </row>
    <row r="170" spans="1:11" ht="15">
      <c r="A170" s="13">
        <v>168</v>
      </c>
      <c r="B170" s="1">
        <v>5</v>
      </c>
      <c r="C170" s="2" t="s">
        <v>241</v>
      </c>
      <c r="D170" s="3" t="s">
        <v>59</v>
      </c>
      <c r="E170" s="4" t="s">
        <v>188</v>
      </c>
      <c r="F170" s="3">
        <v>1966</v>
      </c>
      <c r="G170" s="52">
        <v>0.048996412035194226</v>
      </c>
      <c r="H170" s="14">
        <v>11.480432477299665</v>
      </c>
      <c r="I170" s="25">
        <v>0.0036293638544588314</v>
      </c>
      <c r="J170" s="5" t="s">
        <v>354</v>
      </c>
      <c r="K170" s="3">
        <v>6</v>
      </c>
    </row>
    <row r="171" spans="1:11" ht="15">
      <c r="A171" s="13">
        <v>169</v>
      </c>
      <c r="B171" s="1">
        <v>331</v>
      </c>
      <c r="C171" s="2" t="s">
        <v>242</v>
      </c>
      <c r="D171" s="3" t="s">
        <v>27</v>
      </c>
      <c r="E171" s="4" t="s">
        <v>243</v>
      </c>
      <c r="F171" s="3">
        <v>1962</v>
      </c>
      <c r="G171" s="52">
        <v>0.04935520832805196</v>
      </c>
      <c r="H171" s="14">
        <v>11.396973471597983</v>
      </c>
      <c r="I171" s="25">
        <v>0.003655941357633478</v>
      </c>
      <c r="J171" s="5" t="s">
        <v>349</v>
      </c>
      <c r="K171" s="3">
        <v>12</v>
      </c>
    </row>
    <row r="172" spans="1:11" ht="15">
      <c r="A172" s="13">
        <v>170</v>
      </c>
      <c r="B172" s="1">
        <v>93</v>
      </c>
      <c r="C172" s="2" t="s">
        <v>244</v>
      </c>
      <c r="D172" s="3" t="s">
        <v>27</v>
      </c>
      <c r="E172" s="4" t="s">
        <v>103</v>
      </c>
      <c r="F172" s="3">
        <v>1956</v>
      </c>
      <c r="G172" s="52">
        <v>0.04943622685095761</v>
      </c>
      <c r="H172" s="14">
        <v>11.378295550262125</v>
      </c>
      <c r="I172" s="25">
        <v>0.0036619427297005635</v>
      </c>
      <c r="J172" s="5" t="s">
        <v>350</v>
      </c>
      <c r="K172" s="3">
        <v>10</v>
      </c>
    </row>
    <row r="173" spans="1:11" ht="15">
      <c r="A173" s="13">
        <v>171</v>
      </c>
      <c r="B173" s="1">
        <v>348</v>
      </c>
      <c r="C173" s="2" t="s">
        <v>245</v>
      </c>
      <c r="D173" s="3" t="s">
        <v>27</v>
      </c>
      <c r="E173" s="4" t="s">
        <v>40</v>
      </c>
      <c r="F173" s="3">
        <v>1969</v>
      </c>
      <c r="G173" s="52">
        <v>0.04954039351287065</v>
      </c>
      <c r="H173" s="14">
        <v>11.354370849998636</v>
      </c>
      <c r="I173" s="25">
        <v>0.003669658778731159</v>
      </c>
      <c r="J173" s="5" t="s">
        <v>342</v>
      </c>
      <c r="K173" s="3">
        <v>27</v>
      </c>
    </row>
    <row r="174" spans="1:11" ht="15">
      <c r="A174" s="13">
        <v>172</v>
      </c>
      <c r="B174" s="1">
        <v>197</v>
      </c>
      <c r="C174" s="2" t="s">
        <v>246</v>
      </c>
      <c r="D174" s="3" t="s">
        <v>59</v>
      </c>
      <c r="E174" s="4" t="s">
        <v>55</v>
      </c>
      <c r="F174" s="3">
        <v>1960</v>
      </c>
      <c r="G174" s="52">
        <v>0.0495866898127133</v>
      </c>
      <c r="H174" s="14">
        <v>11.343769913348465</v>
      </c>
      <c r="I174" s="25">
        <v>0.0036730881342750595</v>
      </c>
      <c r="J174" s="5" t="s">
        <v>355</v>
      </c>
      <c r="K174" s="3">
        <v>2</v>
      </c>
    </row>
    <row r="175" spans="1:11" ht="15">
      <c r="A175" s="13">
        <v>173</v>
      </c>
      <c r="B175" s="1">
        <v>28</v>
      </c>
      <c r="C175" s="2" t="s">
        <v>247</v>
      </c>
      <c r="D175" s="3" t="s">
        <v>27</v>
      </c>
      <c r="E175" s="4" t="s">
        <v>32</v>
      </c>
      <c r="F175" s="3">
        <v>1965</v>
      </c>
      <c r="G175" s="52">
        <v>0.049632986112555955</v>
      </c>
      <c r="H175" s="14">
        <v>11.333188753229196</v>
      </c>
      <c r="I175" s="25">
        <v>0.0036765174898189595</v>
      </c>
      <c r="J175" s="5" t="s">
        <v>344</v>
      </c>
      <c r="K175" s="3">
        <v>31</v>
      </c>
    </row>
    <row r="176" spans="1:11" ht="15">
      <c r="A176" s="13">
        <v>174</v>
      </c>
      <c r="B176" s="1">
        <v>171</v>
      </c>
      <c r="C176" s="2" t="s">
        <v>248</v>
      </c>
      <c r="D176" s="3" t="s">
        <v>59</v>
      </c>
      <c r="E176" s="4" t="s">
        <v>141</v>
      </c>
      <c r="F176" s="3">
        <v>1974</v>
      </c>
      <c r="G176" s="52">
        <v>0.04982974536687834</v>
      </c>
      <c r="H176" s="14">
        <v>11.288438178010274</v>
      </c>
      <c r="I176" s="25">
        <v>0.0036910922493983956</v>
      </c>
      <c r="J176" s="5" t="s">
        <v>348</v>
      </c>
      <c r="K176" s="3">
        <v>7</v>
      </c>
    </row>
    <row r="177" spans="1:11" ht="15">
      <c r="A177" s="13">
        <v>175</v>
      </c>
      <c r="B177" s="1">
        <v>220</v>
      </c>
      <c r="C177" s="2" t="s">
        <v>249</v>
      </c>
      <c r="D177" s="3" t="s">
        <v>27</v>
      </c>
      <c r="E177" s="4" t="s">
        <v>30</v>
      </c>
      <c r="F177" s="3">
        <v>1964</v>
      </c>
      <c r="G177" s="52">
        <v>0.05011909722088603</v>
      </c>
      <c r="H177" s="14">
        <v>11.223266802291691</v>
      </c>
      <c r="I177" s="25">
        <v>0.003712525720065632</v>
      </c>
      <c r="J177" s="5" t="s">
        <v>344</v>
      </c>
      <c r="K177" s="3">
        <v>32</v>
      </c>
    </row>
    <row r="178" spans="1:11" ht="15">
      <c r="A178" s="13">
        <v>176</v>
      </c>
      <c r="B178" s="1">
        <v>30</v>
      </c>
      <c r="C178" s="2" t="s">
        <v>250</v>
      </c>
      <c r="D178" s="3" t="s">
        <v>27</v>
      </c>
      <c r="E178" s="4" t="s">
        <v>32</v>
      </c>
      <c r="F178" s="3">
        <v>1959</v>
      </c>
      <c r="G178" s="52">
        <v>0.05015381944394903</v>
      </c>
      <c r="H178" s="14">
        <v>11.215496770463105</v>
      </c>
      <c r="I178" s="25">
        <v>0.0037150977365888174</v>
      </c>
      <c r="J178" s="5" t="s">
        <v>349</v>
      </c>
      <c r="K178" s="3">
        <v>13</v>
      </c>
    </row>
    <row r="179" spans="1:11" ht="15">
      <c r="A179" s="13">
        <v>177</v>
      </c>
      <c r="B179" s="1">
        <v>16</v>
      </c>
      <c r="C179" s="2" t="s">
        <v>251</v>
      </c>
      <c r="D179" s="3" t="s">
        <v>27</v>
      </c>
      <c r="E179" s="4" t="s">
        <v>65</v>
      </c>
      <c r="F179" s="3">
        <v>1944</v>
      </c>
      <c r="G179" s="52">
        <v>0.05031585648248438</v>
      </c>
      <c r="H179" s="14">
        <v>11.179378417136034</v>
      </c>
      <c r="I179" s="25">
        <v>0.003727100480184028</v>
      </c>
      <c r="J179" s="5" t="s">
        <v>357</v>
      </c>
      <c r="K179" s="3">
        <v>2</v>
      </c>
    </row>
    <row r="180" spans="1:11" ht="15">
      <c r="A180" s="13">
        <v>178</v>
      </c>
      <c r="B180" s="1">
        <v>69</v>
      </c>
      <c r="C180" s="2" t="s">
        <v>252</v>
      </c>
      <c r="D180" s="3" t="s">
        <v>27</v>
      </c>
      <c r="E180" s="4" t="s">
        <v>40</v>
      </c>
      <c r="F180" s="3">
        <v>1969</v>
      </c>
      <c r="G180" s="52">
        <v>0.05036215277505107</v>
      </c>
      <c r="H180" s="14">
        <v>11.1691015773785</v>
      </c>
      <c r="I180" s="25">
        <v>0.003730529835188968</v>
      </c>
      <c r="J180" s="5" t="s">
        <v>342</v>
      </c>
      <c r="K180" s="3">
        <v>28</v>
      </c>
    </row>
    <row r="181" spans="1:11" ht="15">
      <c r="A181" s="13">
        <v>179</v>
      </c>
      <c r="B181" s="1">
        <v>124</v>
      </c>
      <c r="C181" s="2" t="s">
        <v>253</v>
      </c>
      <c r="D181" s="3" t="s">
        <v>27</v>
      </c>
      <c r="E181" s="4" t="s">
        <v>38</v>
      </c>
      <c r="F181" s="3">
        <v>1959</v>
      </c>
      <c r="G181" s="52">
        <v>0.050373726851830725</v>
      </c>
      <c r="H181" s="14">
        <v>11.166535318193498</v>
      </c>
      <c r="I181" s="25">
        <v>0.003731387174209683</v>
      </c>
      <c r="J181" s="5" t="s">
        <v>349</v>
      </c>
      <c r="K181" s="3">
        <v>14</v>
      </c>
    </row>
    <row r="182" spans="1:11" ht="15">
      <c r="A182" s="13">
        <v>180</v>
      </c>
      <c r="B182" s="1">
        <v>50</v>
      </c>
      <c r="C182" s="2" t="s">
        <v>254</v>
      </c>
      <c r="D182" s="3" t="s">
        <v>27</v>
      </c>
      <c r="E182" s="4" t="s">
        <v>32</v>
      </c>
      <c r="F182" s="3">
        <v>1970</v>
      </c>
      <c r="G182" s="52">
        <v>0.05109131944482215</v>
      </c>
      <c r="H182" s="14">
        <v>11.009698048755453</v>
      </c>
      <c r="I182" s="25">
        <v>0.0037845421810979367</v>
      </c>
      <c r="J182" s="5" t="s">
        <v>342</v>
      </c>
      <c r="K182" s="3">
        <v>29</v>
      </c>
    </row>
    <row r="183" spans="1:11" ht="15">
      <c r="A183" s="13">
        <v>181</v>
      </c>
      <c r="B183" s="1">
        <v>304</v>
      </c>
      <c r="C183" s="2" t="s">
        <v>255</v>
      </c>
      <c r="D183" s="3" t="s">
        <v>59</v>
      </c>
      <c r="E183" s="4" t="s">
        <v>92</v>
      </c>
      <c r="F183" s="3">
        <v>1971</v>
      </c>
      <c r="G183" s="52">
        <v>0.05113761573738884</v>
      </c>
      <c r="H183" s="14">
        <v>10.999730665752038</v>
      </c>
      <c r="I183" s="25">
        <v>0.003787971536102877</v>
      </c>
      <c r="J183" s="5" t="s">
        <v>352</v>
      </c>
      <c r="K183" s="3">
        <v>4</v>
      </c>
    </row>
    <row r="184" spans="1:11" ht="15">
      <c r="A184" s="13">
        <v>182</v>
      </c>
      <c r="B184" s="1">
        <v>337</v>
      </c>
      <c r="C184" s="2" t="s">
        <v>256</v>
      </c>
      <c r="D184" s="3" t="s">
        <v>59</v>
      </c>
      <c r="E184" s="4" t="s">
        <v>87</v>
      </c>
      <c r="F184" s="3">
        <v>1978</v>
      </c>
      <c r="G184" s="52">
        <v>0.05146168981445953</v>
      </c>
      <c r="H184" s="14">
        <v>10.930461126092885</v>
      </c>
      <c r="I184" s="25">
        <v>0.0038119770232932985</v>
      </c>
      <c r="J184" s="5" t="s">
        <v>353</v>
      </c>
      <c r="K184" s="3">
        <v>6</v>
      </c>
    </row>
    <row r="185" spans="1:11" ht="15">
      <c r="A185" s="13">
        <v>183</v>
      </c>
      <c r="B185" s="1">
        <v>36</v>
      </c>
      <c r="C185" s="2" t="s">
        <v>257</v>
      </c>
      <c r="D185" s="3" t="s">
        <v>27</v>
      </c>
      <c r="E185" s="4" t="s">
        <v>32</v>
      </c>
      <c r="F185" s="3">
        <v>1948</v>
      </c>
      <c r="G185" s="52">
        <v>0.05170474536862457</v>
      </c>
      <c r="H185" s="14">
        <v>10.879078815487906</v>
      </c>
      <c r="I185" s="25">
        <v>0.003829981138416635</v>
      </c>
      <c r="J185" s="5" t="s">
        <v>359</v>
      </c>
      <c r="K185" s="3">
        <v>2</v>
      </c>
    </row>
    <row r="186" spans="1:11" ht="15">
      <c r="A186" s="13">
        <v>184</v>
      </c>
      <c r="B186" s="1">
        <v>180</v>
      </c>
      <c r="C186" s="2" t="s">
        <v>258</v>
      </c>
      <c r="D186" s="3" t="s">
        <v>27</v>
      </c>
      <c r="E186" s="4" t="s">
        <v>259</v>
      </c>
      <c r="F186" s="3">
        <v>1962</v>
      </c>
      <c r="G186" s="52">
        <v>0.05183206018409692</v>
      </c>
      <c r="H186" s="14">
        <v>10.852356591694688</v>
      </c>
      <c r="I186" s="25">
        <v>0.0038394118654886604</v>
      </c>
      <c r="J186" s="5" t="s">
        <v>349</v>
      </c>
      <c r="K186" s="3">
        <v>15</v>
      </c>
    </row>
    <row r="187" spans="1:11" ht="15">
      <c r="A187" s="13">
        <v>185</v>
      </c>
      <c r="B187" s="1">
        <v>308</v>
      </c>
      <c r="C187" s="2" t="s">
        <v>260</v>
      </c>
      <c r="D187" s="3" t="s">
        <v>27</v>
      </c>
      <c r="E187" s="4" t="s">
        <v>92</v>
      </c>
      <c r="F187" s="3">
        <v>1966</v>
      </c>
      <c r="G187" s="52">
        <v>0.051855208330380265</v>
      </c>
      <c r="H187" s="14">
        <v>10.847512103628937</v>
      </c>
      <c r="I187" s="25">
        <v>0.0038411265429911306</v>
      </c>
      <c r="J187" s="5" t="s">
        <v>344</v>
      </c>
      <c r="K187" s="3">
        <v>33</v>
      </c>
    </row>
    <row r="188" spans="1:11" ht="15">
      <c r="A188" s="13">
        <v>186</v>
      </c>
      <c r="B188" s="1">
        <v>67</v>
      </c>
      <c r="C188" s="2" t="s">
        <v>261</v>
      </c>
      <c r="D188" s="3" t="s">
        <v>27</v>
      </c>
      <c r="E188" s="4" t="s">
        <v>40</v>
      </c>
      <c r="F188" s="3">
        <v>1978</v>
      </c>
      <c r="G188" s="52">
        <v>0.05198252314585261</v>
      </c>
      <c r="H188" s="14">
        <v>10.820944539797289</v>
      </c>
      <c r="I188" s="25">
        <v>0.0038505572700631564</v>
      </c>
      <c r="J188" s="5" t="s">
        <v>340</v>
      </c>
      <c r="K188" s="3">
        <v>17</v>
      </c>
    </row>
    <row r="189" spans="1:11" ht="15">
      <c r="A189" s="13">
        <v>187</v>
      </c>
      <c r="B189" s="1">
        <v>139</v>
      </c>
      <c r="C189" s="2" t="s">
        <v>262</v>
      </c>
      <c r="D189" s="3" t="s">
        <v>59</v>
      </c>
      <c r="E189" s="4" t="s">
        <v>103</v>
      </c>
      <c r="F189" s="3">
        <v>1964</v>
      </c>
      <c r="G189" s="52">
        <v>0.05215613425389165</v>
      </c>
      <c r="H189" s="14">
        <v>10.78492507251012</v>
      </c>
      <c r="I189" s="25">
        <v>0.0038634173521401222</v>
      </c>
      <c r="J189" s="5" t="s">
        <v>354</v>
      </c>
      <c r="K189" s="3">
        <v>7</v>
      </c>
    </row>
    <row r="190" spans="1:11" ht="15">
      <c r="A190" s="13">
        <v>188</v>
      </c>
      <c r="B190" s="1">
        <v>72</v>
      </c>
      <c r="C190" s="2" t="s">
        <v>263</v>
      </c>
      <c r="D190" s="3" t="s">
        <v>27</v>
      </c>
      <c r="E190" s="4" t="s">
        <v>40</v>
      </c>
      <c r="F190" s="3">
        <v>1957</v>
      </c>
      <c r="G190" s="52">
        <v>0.0522024305537343</v>
      </c>
      <c r="H190" s="14">
        <v>10.775360343058999</v>
      </c>
      <c r="I190" s="25">
        <v>0.0038668467076840222</v>
      </c>
      <c r="J190" s="5" t="s">
        <v>350</v>
      </c>
      <c r="K190" s="3">
        <v>11</v>
      </c>
    </row>
    <row r="191" spans="1:11" ht="15">
      <c r="A191" s="13">
        <v>189</v>
      </c>
      <c r="B191" s="1">
        <v>150</v>
      </c>
      <c r="C191" s="2" t="s">
        <v>264</v>
      </c>
      <c r="D191" s="3" t="s">
        <v>27</v>
      </c>
      <c r="E191" s="4" t="s">
        <v>76</v>
      </c>
      <c r="F191" s="3">
        <v>1973</v>
      </c>
      <c r="G191" s="52">
        <v>0.0522371527767973</v>
      </c>
      <c r="H191" s="14">
        <v>10.768197922338738</v>
      </c>
      <c r="I191" s="25">
        <v>0.0038694187242072076</v>
      </c>
      <c r="J191" s="5" t="s">
        <v>341</v>
      </c>
      <c r="K191" s="3">
        <v>32</v>
      </c>
    </row>
    <row r="192" spans="1:11" ht="15">
      <c r="A192" s="13">
        <v>190</v>
      </c>
      <c r="B192" s="1">
        <v>175</v>
      </c>
      <c r="C192" s="2" t="s">
        <v>265</v>
      </c>
      <c r="D192" s="3" t="s">
        <v>59</v>
      </c>
      <c r="E192" s="4" t="s">
        <v>205</v>
      </c>
      <c r="F192" s="3">
        <v>1960</v>
      </c>
      <c r="G192" s="52">
        <v>0.052711689815623686</v>
      </c>
      <c r="H192" s="14">
        <v>10.671257210070992</v>
      </c>
      <c r="I192" s="25">
        <v>0.003904569615972125</v>
      </c>
      <c r="J192" s="5" t="s">
        <v>355</v>
      </c>
      <c r="K192" s="3">
        <v>3</v>
      </c>
    </row>
    <row r="193" spans="1:11" ht="15">
      <c r="A193" s="13">
        <v>191</v>
      </c>
      <c r="B193" s="1">
        <v>351</v>
      </c>
      <c r="C193" s="2" t="s">
        <v>266</v>
      </c>
      <c r="D193" s="3" t="s">
        <v>27</v>
      </c>
      <c r="E193" s="4" t="s">
        <v>94</v>
      </c>
      <c r="F193" s="3">
        <v>1965</v>
      </c>
      <c r="G193" s="52">
        <v>0.05300104166235542</v>
      </c>
      <c r="H193" s="14">
        <v>10.612998959217096</v>
      </c>
      <c r="I193" s="25">
        <v>0.003926003086100401</v>
      </c>
      <c r="J193" s="5" t="s">
        <v>344</v>
      </c>
      <c r="K193" s="3">
        <v>34</v>
      </c>
    </row>
    <row r="194" spans="1:11" ht="15">
      <c r="A194" s="13">
        <v>192</v>
      </c>
      <c r="B194" s="1">
        <v>46</v>
      </c>
      <c r="C194" s="2" t="s">
        <v>267</v>
      </c>
      <c r="D194" s="3" t="s">
        <v>59</v>
      </c>
      <c r="E194" s="4" t="s">
        <v>32</v>
      </c>
      <c r="F194" s="3">
        <v>1971</v>
      </c>
      <c r="G194" s="52">
        <v>0.0535797453703708</v>
      </c>
      <c r="H194" s="14">
        <v>10.498370160434884</v>
      </c>
      <c r="I194" s="25">
        <v>0.003968870027434874</v>
      </c>
      <c r="J194" s="5" t="s">
        <v>352</v>
      </c>
      <c r="K194" s="3">
        <v>5</v>
      </c>
    </row>
    <row r="195" spans="1:11" ht="15">
      <c r="A195" s="13">
        <v>193</v>
      </c>
      <c r="B195" s="1">
        <v>78</v>
      </c>
      <c r="C195" s="2" t="s">
        <v>268</v>
      </c>
      <c r="D195" s="3" t="s">
        <v>27</v>
      </c>
      <c r="E195" s="4" t="s">
        <v>40</v>
      </c>
      <c r="F195" s="3">
        <v>1969</v>
      </c>
      <c r="G195" s="52">
        <v>0.05368391203228384</v>
      </c>
      <c r="H195" s="14">
        <v>10.477999436064382</v>
      </c>
      <c r="I195" s="25">
        <v>0.00397658607646547</v>
      </c>
      <c r="J195" s="5" t="s">
        <v>342</v>
      </c>
      <c r="K195" s="3">
        <v>30</v>
      </c>
    </row>
    <row r="196" spans="1:11" ht="15">
      <c r="A196" s="13">
        <v>194</v>
      </c>
      <c r="B196" s="1">
        <v>370</v>
      </c>
      <c r="C196" s="2" t="s">
        <v>269</v>
      </c>
      <c r="D196" s="3" t="s">
        <v>59</v>
      </c>
      <c r="E196" s="4" t="s">
        <v>205</v>
      </c>
      <c r="F196" s="3">
        <v>1970</v>
      </c>
      <c r="G196" s="52">
        <v>0.05374178240163019</v>
      </c>
      <c r="H196" s="14">
        <v>10.46671648878801</v>
      </c>
      <c r="I196" s="25">
        <v>0.003980872770491125</v>
      </c>
      <c r="J196" s="5" t="s">
        <v>352</v>
      </c>
      <c r="K196" s="3">
        <v>6</v>
      </c>
    </row>
    <row r="197" spans="1:11" ht="15">
      <c r="A197" s="13">
        <v>195</v>
      </c>
      <c r="B197" s="1">
        <v>12</v>
      </c>
      <c r="C197" s="2" t="s">
        <v>270</v>
      </c>
      <c r="D197" s="3" t="s">
        <v>59</v>
      </c>
      <c r="E197" s="4" t="s">
        <v>223</v>
      </c>
      <c r="F197" s="3">
        <v>1969</v>
      </c>
      <c r="G197" s="52">
        <v>0.05406585647870088</v>
      </c>
      <c r="H197" s="14">
        <v>10.403978344846818</v>
      </c>
      <c r="I197" s="25">
        <v>0.004004878257681547</v>
      </c>
      <c r="J197" s="5" t="s">
        <v>352</v>
      </c>
      <c r="K197" s="3">
        <v>7</v>
      </c>
    </row>
    <row r="198" spans="1:11" ht="15">
      <c r="A198" s="13">
        <v>196</v>
      </c>
      <c r="B198" s="1">
        <v>13</v>
      </c>
      <c r="C198" s="2" t="s">
        <v>271</v>
      </c>
      <c r="D198" s="3" t="s">
        <v>27</v>
      </c>
      <c r="E198" s="4" t="s">
        <v>223</v>
      </c>
      <c r="F198" s="3">
        <v>1966</v>
      </c>
      <c r="G198" s="52">
        <v>0.05408900462498423</v>
      </c>
      <c r="H198" s="14">
        <v>10.399525816753076</v>
      </c>
      <c r="I198" s="25">
        <v>0.004006592935184017</v>
      </c>
      <c r="J198" s="5" t="s">
        <v>344</v>
      </c>
      <c r="K198" s="3">
        <v>35</v>
      </c>
    </row>
    <row r="199" spans="1:11" ht="15">
      <c r="A199" s="13">
        <v>197</v>
      </c>
      <c r="B199" s="1">
        <v>146</v>
      </c>
      <c r="C199" s="2" t="s">
        <v>272</v>
      </c>
      <c r="D199" s="3" t="s">
        <v>59</v>
      </c>
      <c r="E199" s="4" t="s">
        <v>76</v>
      </c>
      <c r="F199" s="3">
        <v>1993</v>
      </c>
      <c r="G199" s="52">
        <v>0.05442465277883457</v>
      </c>
      <c r="H199" s="14">
        <v>10.335389777971224</v>
      </c>
      <c r="I199" s="25">
        <v>0.004031455761395153</v>
      </c>
      <c r="J199" s="5" t="s">
        <v>351</v>
      </c>
      <c r="K199" s="3">
        <v>2</v>
      </c>
    </row>
    <row r="200" spans="1:11" ht="15">
      <c r="A200" s="13">
        <v>198</v>
      </c>
      <c r="B200" s="1">
        <v>309</v>
      </c>
      <c r="C200" s="2" t="s">
        <v>273</v>
      </c>
      <c r="D200" s="3" t="s">
        <v>27</v>
      </c>
      <c r="E200" s="4" t="s">
        <v>92</v>
      </c>
      <c r="F200" s="3">
        <v>1979</v>
      </c>
      <c r="G200" s="52">
        <v>0.05444780092511792</v>
      </c>
      <c r="H200" s="14">
        <v>10.33099575084045</v>
      </c>
      <c r="I200" s="25">
        <v>0.004033170438897623</v>
      </c>
      <c r="J200" s="5" t="s">
        <v>340</v>
      </c>
      <c r="K200" s="3">
        <v>18</v>
      </c>
    </row>
    <row r="201" spans="1:11" ht="15">
      <c r="A201" s="13">
        <v>199</v>
      </c>
      <c r="B201" s="1">
        <v>196</v>
      </c>
      <c r="C201" s="2" t="s">
        <v>274</v>
      </c>
      <c r="D201" s="3" t="s">
        <v>59</v>
      </c>
      <c r="E201" s="4" t="s">
        <v>55</v>
      </c>
      <c r="F201" s="3">
        <v>1971</v>
      </c>
      <c r="G201" s="52">
        <v>0.05459826388687361</v>
      </c>
      <c r="H201" s="14">
        <v>10.302525391017697</v>
      </c>
      <c r="I201" s="25">
        <v>0.004044315843472119</v>
      </c>
      <c r="J201" s="5" t="s">
        <v>352</v>
      </c>
      <c r="K201" s="3">
        <v>8</v>
      </c>
    </row>
    <row r="202" spans="1:11" ht="15">
      <c r="A202" s="13">
        <v>200</v>
      </c>
      <c r="B202" s="1">
        <v>192</v>
      </c>
      <c r="C202" s="2" t="s">
        <v>275</v>
      </c>
      <c r="D202" s="3" t="s">
        <v>27</v>
      </c>
      <c r="E202" s="4" t="s">
        <v>55</v>
      </c>
      <c r="F202" s="3">
        <v>1973</v>
      </c>
      <c r="G202" s="52">
        <v>0.05463298610993661</v>
      </c>
      <c r="H202" s="14">
        <v>10.295977577870174</v>
      </c>
      <c r="I202" s="25">
        <v>0.004046887859995304</v>
      </c>
      <c r="J202" s="5" t="s">
        <v>341</v>
      </c>
      <c r="K202" s="3">
        <v>33</v>
      </c>
    </row>
    <row r="203" spans="1:11" ht="15">
      <c r="A203" s="13">
        <v>201</v>
      </c>
      <c r="B203" s="1">
        <v>375</v>
      </c>
      <c r="C203" s="2" t="s">
        <v>276</v>
      </c>
      <c r="D203" s="3" t="s">
        <v>59</v>
      </c>
      <c r="E203" s="4" t="s">
        <v>223</v>
      </c>
      <c r="F203" s="3">
        <v>1967</v>
      </c>
      <c r="G203" s="52">
        <v>0.05465613425621996</v>
      </c>
      <c r="H203" s="14">
        <v>10.291616991481364</v>
      </c>
      <c r="I203" s="25">
        <v>0.004048602537497775</v>
      </c>
      <c r="J203" s="5" t="s">
        <v>354</v>
      </c>
      <c r="K203" s="3">
        <v>8</v>
      </c>
    </row>
    <row r="204" spans="1:11" ht="15">
      <c r="A204" s="13">
        <v>202</v>
      </c>
      <c r="B204" s="1">
        <v>137</v>
      </c>
      <c r="C204" s="2" t="s">
        <v>277</v>
      </c>
      <c r="D204" s="3" t="s">
        <v>59</v>
      </c>
      <c r="E204" s="4" t="s">
        <v>38</v>
      </c>
      <c r="F204" s="3">
        <v>1967</v>
      </c>
      <c r="G204" s="52">
        <v>0.0548876157408813</v>
      </c>
      <c r="H204" s="14">
        <v>10.248213415855112</v>
      </c>
      <c r="I204" s="25">
        <v>0.004065749314139356</v>
      </c>
      <c r="J204" s="5" t="s">
        <v>354</v>
      </c>
      <c r="K204" s="3">
        <v>9</v>
      </c>
    </row>
    <row r="205" spans="1:11" ht="15">
      <c r="A205" s="13">
        <v>203</v>
      </c>
      <c r="B205" s="1">
        <v>332</v>
      </c>
      <c r="C205" s="2" t="s">
        <v>278</v>
      </c>
      <c r="D205" s="3" t="s">
        <v>59</v>
      </c>
      <c r="E205" s="4" t="s">
        <v>243</v>
      </c>
      <c r="F205" s="3">
        <v>1974</v>
      </c>
      <c r="G205" s="52">
        <v>0.055038078702636994</v>
      </c>
      <c r="H205" s="14">
        <v>10.220196875677809</v>
      </c>
      <c r="I205" s="25">
        <v>0.004076894718713852</v>
      </c>
      <c r="J205" s="5" t="s">
        <v>348</v>
      </c>
      <c r="K205" s="3">
        <v>8</v>
      </c>
    </row>
    <row r="206" spans="1:11" ht="15">
      <c r="A206" s="13">
        <v>204</v>
      </c>
      <c r="B206" s="1">
        <v>204</v>
      </c>
      <c r="C206" s="2" t="s">
        <v>279</v>
      </c>
      <c r="D206" s="3" t="s">
        <v>27</v>
      </c>
      <c r="E206" s="4" t="s">
        <v>171</v>
      </c>
      <c r="F206" s="3">
        <v>1957</v>
      </c>
      <c r="G206" s="52">
        <v>0.05516539351810934</v>
      </c>
      <c r="H206" s="14">
        <v>10.196609941980132</v>
      </c>
      <c r="I206" s="25">
        <v>0.004086325445785877</v>
      </c>
      <c r="J206" s="5" t="s">
        <v>350</v>
      </c>
      <c r="K206" s="3">
        <v>12</v>
      </c>
    </row>
    <row r="207" spans="1:11" ht="15">
      <c r="A207" s="13">
        <v>205</v>
      </c>
      <c r="B207" s="1">
        <v>184</v>
      </c>
      <c r="C207" s="2" t="s">
        <v>280</v>
      </c>
      <c r="D207" s="3" t="s">
        <v>27</v>
      </c>
      <c r="E207" s="4" t="s">
        <v>132</v>
      </c>
      <c r="F207" s="3">
        <v>1954</v>
      </c>
      <c r="G207" s="52">
        <v>0.05538530092599103</v>
      </c>
      <c r="H207" s="14">
        <v>10.156124289216091</v>
      </c>
      <c r="I207" s="25">
        <v>0.004102614883406743</v>
      </c>
      <c r="J207" s="5" t="s">
        <v>350</v>
      </c>
      <c r="K207" s="3">
        <v>13</v>
      </c>
    </row>
    <row r="208" spans="1:11" ht="15">
      <c r="A208" s="13">
        <v>206</v>
      </c>
      <c r="B208" s="1">
        <v>19</v>
      </c>
      <c r="C208" s="2" t="s">
        <v>281</v>
      </c>
      <c r="D208" s="3" t="s">
        <v>27</v>
      </c>
      <c r="E208" s="4" t="s">
        <v>65</v>
      </c>
      <c r="F208" s="3">
        <v>1953</v>
      </c>
      <c r="G208" s="52">
        <v>0.05551261574146338</v>
      </c>
      <c r="H208" s="14">
        <v>10.132831834473594</v>
      </c>
      <c r="I208" s="25">
        <v>0.004112045610478769</v>
      </c>
      <c r="J208" s="5" t="s">
        <v>350</v>
      </c>
      <c r="K208" s="3">
        <v>14</v>
      </c>
    </row>
    <row r="209" spans="1:11" ht="15">
      <c r="A209" s="13">
        <v>207</v>
      </c>
      <c r="B209" s="1">
        <v>186</v>
      </c>
      <c r="C209" s="2" t="s">
        <v>282</v>
      </c>
      <c r="D209" s="3" t="s">
        <v>27</v>
      </c>
      <c r="E209" s="4" t="s">
        <v>90</v>
      </c>
      <c r="F209" s="3">
        <v>1963</v>
      </c>
      <c r="G209" s="52">
        <v>0.055535763887746725</v>
      </c>
      <c r="H209" s="14">
        <v>10.128608316921136</v>
      </c>
      <c r="I209" s="25">
        <v>0.004113760287981239</v>
      </c>
      <c r="J209" s="5" t="s">
        <v>344</v>
      </c>
      <c r="K209" s="3">
        <v>36</v>
      </c>
    </row>
    <row r="210" spans="1:11" ht="15">
      <c r="A210" s="13">
        <v>208</v>
      </c>
      <c r="B210" s="1">
        <v>363</v>
      </c>
      <c r="C210" s="2" t="s">
        <v>283</v>
      </c>
      <c r="D210" s="3" t="s">
        <v>59</v>
      </c>
      <c r="E210" s="4" t="s">
        <v>223</v>
      </c>
      <c r="F210" s="3">
        <v>1967</v>
      </c>
      <c r="G210" s="52">
        <v>0.055570486110809725</v>
      </c>
      <c r="H210" s="14">
        <v>10.122279637402361</v>
      </c>
      <c r="I210" s="25">
        <v>0.004116332304504424</v>
      </c>
      <c r="J210" s="5" t="s">
        <v>354</v>
      </c>
      <c r="K210" s="3">
        <v>10</v>
      </c>
    </row>
    <row r="211" spans="1:11" ht="15">
      <c r="A211" s="13">
        <v>209</v>
      </c>
      <c r="B211" s="1">
        <v>82</v>
      </c>
      <c r="C211" s="2" t="s">
        <v>284</v>
      </c>
      <c r="D211" s="3" t="s">
        <v>59</v>
      </c>
      <c r="E211" s="4" t="s">
        <v>107</v>
      </c>
      <c r="F211" s="3">
        <v>1976</v>
      </c>
      <c r="G211" s="52">
        <v>0.055744097218848765</v>
      </c>
      <c r="H211" s="14">
        <v>10.090754502519806</v>
      </c>
      <c r="I211" s="25">
        <v>0.00412919238658139</v>
      </c>
      <c r="J211" s="5" t="s">
        <v>348</v>
      </c>
      <c r="K211" s="3">
        <v>9</v>
      </c>
    </row>
    <row r="212" spans="1:11" ht="15">
      <c r="A212" s="13">
        <v>210</v>
      </c>
      <c r="B212" s="1">
        <v>330</v>
      </c>
      <c r="C212" s="2" t="s">
        <v>285</v>
      </c>
      <c r="D212" s="3" t="s">
        <v>59</v>
      </c>
      <c r="E212" s="4" t="s">
        <v>30</v>
      </c>
      <c r="F212" s="3">
        <v>1988</v>
      </c>
      <c r="G212" s="52">
        <v>0.05580196758819511</v>
      </c>
      <c r="H212" s="14">
        <v>10.08028971578767</v>
      </c>
      <c r="I212" s="25">
        <v>0.004133479080607045</v>
      </c>
      <c r="J212" s="5" t="s">
        <v>358</v>
      </c>
      <c r="K212" s="3">
        <v>2</v>
      </c>
    </row>
    <row r="213" spans="1:11" ht="15">
      <c r="A213" s="13">
        <v>211</v>
      </c>
      <c r="B213" s="1">
        <v>360</v>
      </c>
      <c r="C213" s="2" t="s">
        <v>286</v>
      </c>
      <c r="D213" s="3" t="s">
        <v>27</v>
      </c>
      <c r="E213" s="4" t="s">
        <v>55</v>
      </c>
      <c r="F213" s="3">
        <v>1957</v>
      </c>
      <c r="G213" s="52">
        <v>0.055848263888037764</v>
      </c>
      <c r="H213" s="14">
        <v>10.071933500523421</v>
      </c>
      <c r="I213" s="25">
        <v>0.004136908436150945</v>
      </c>
      <c r="J213" s="5" t="s">
        <v>350</v>
      </c>
      <c r="K213" s="3">
        <v>15</v>
      </c>
    </row>
    <row r="214" spans="1:11" ht="15">
      <c r="A214" s="13">
        <v>212</v>
      </c>
      <c r="B214" s="1">
        <v>155</v>
      </c>
      <c r="C214" s="2" t="s">
        <v>287</v>
      </c>
      <c r="D214" s="3" t="s">
        <v>27</v>
      </c>
      <c r="E214" s="4" t="s">
        <v>76</v>
      </c>
      <c r="F214" s="3">
        <v>1975</v>
      </c>
      <c r="G214" s="52">
        <v>0.05590613425738411</v>
      </c>
      <c r="H214" s="14">
        <v>10.061507694492482</v>
      </c>
      <c r="I214" s="25">
        <v>0.004141195130176601</v>
      </c>
      <c r="J214" s="5" t="s">
        <v>341</v>
      </c>
      <c r="K214" s="3">
        <v>34</v>
      </c>
    </row>
    <row r="215" spans="1:11" ht="15">
      <c r="A215" s="13">
        <v>213</v>
      </c>
      <c r="B215" s="1">
        <v>338</v>
      </c>
      <c r="C215" s="2" t="s">
        <v>288</v>
      </c>
      <c r="D215" s="3" t="s">
        <v>59</v>
      </c>
      <c r="E215" s="4" t="s">
        <v>30</v>
      </c>
      <c r="F215" s="3">
        <v>1981</v>
      </c>
      <c r="G215" s="52">
        <v>0.05607974536542315</v>
      </c>
      <c r="H215" s="14">
        <v>10.03035938081877</v>
      </c>
      <c r="I215" s="25">
        <v>0.0041540552122535665</v>
      </c>
      <c r="J215" s="5" t="s">
        <v>353</v>
      </c>
      <c r="K215" s="3">
        <v>7</v>
      </c>
    </row>
    <row r="216" spans="1:11" ht="15">
      <c r="A216" s="13">
        <v>214</v>
      </c>
      <c r="B216" s="1">
        <v>325</v>
      </c>
      <c r="C216" s="2" t="s">
        <v>289</v>
      </c>
      <c r="D216" s="3" t="s">
        <v>27</v>
      </c>
      <c r="E216" s="4" t="s">
        <v>28</v>
      </c>
      <c r="F216" s="3">
        <v>1967</v>
      </c>
      <c r="G216" s="52">
        <v>0.0561723379578325</v>
      </c>
      <c r="H216" s="14">
        <v>10.013825673808665</v>
      </c>
      <c r="I216" s="25">
        <v>0.004160913922802407</v>
      </c>
      <c r="J216" s="5" t="s">
        <v>344</v>
      </c>
      <c r="K216" s="3">
        <v>37</v>
      </c>
    </row>
    <row r="217" spans="1:11" ht="15">
      <c r="A217" s="13">
        <v>215</v>
      </c>
      <c r="B217" s="1">
        <v>164</v>
      </c>
      <c r="C217" s="2" t="s">
        <v>290</v>
      </c>
      <c r="D217" s="3" t="s">
        <v>27</v>
      </c>
      <c r="E217" s="4" t="s">
        <v>78</v>
      </c>
      <c r="F217" s="3">
        <v>1945</v>
      </c>
      <c r="G217" s="52">
        <v>0.056519560181186534</v>
      </c>
      <c r="H217" s="14">
        <v>9.952306744722994</v>
      </c>
      <c r="I217" s="25">
        <v>0.004186634087495299</v>
      </c>
      <c r="J217" s="5" t="s">
        <v>357</v>
      </c>
      <c r="K217" s="3">
        <v>3</v>
      </c>
    </row>
    <row r="218" spans="1:11" ht="15">
      <c r="A218" s="13">
        <v>216</v>
      </c>
      <c r="B218" s="1">
        <v>366</v>
      </c>
      <c r="C218" s="2" t="s">
        <v>291</v>
      </c>
      <c r="D218" s="3" t="s">
        <v>59</v>
      </c>
      <c r="E218" s="4" t="s">
        <v>292</v>
      </c>
      <c r="F218" s="3">
        <v>1971</v>
      </c>
      <c r="G218" s="52">
        <v>0.05657743055053288</v>
      </c>
      <c r="H218" s="14">
        <v>9.942127002349386</v>
      </c>
      <c r="I218" s="25">
        <v>0.004190920781520954</v>
      </c>
      <c r="J218" s="5" t="s">
        <v>352</v>
      </c>
      <c r="K218" s="3">
        <v>9</v>
      </c>
    </row>
    <row r="219" spans="1:11" ht="15">
      <c r="A219" s="13">
        <v>217</v>
      </c>
      <c r="B219" s="1">
        <v>365</v>
      </c>
      <c r="C219" s="2" t="s">
        <v>293</v>
      </c>
      <c r="D219" s="3" t="s">
        <v>59</v>
      </c>
      <c r="E219" s="4" t="s">
        <v>141</v>
      </c>
      <c r="F219" s="3">
        <v>1977</v>
      </c>
      <c r="G219" s="52">
        <v>0.05661215277359588</v>
      </c>
      <c r="H219" s="14">
        <v>9.936029146419461</v>
      </c>
      <c r="I219" s="25">
        <v>0.0041934927980441395</v>
      </c>
      <c r="J219" s="5" t="s">
        <v>348</v>
      </c>
      <c r="K219" s="3">
        <v>10</v>
      </c>
    </row>
    <row r="220" spans="1:11" ht="15">
      <c r="A220" s="13">
        <v>218</v>
      </c>
      <c r="B220" s="1">
        <v>364</v>
      </c>
      <c r="C220" s="2" t="s">
        <v>294</v>
      </c>
      <c r="D220" s="3" t="s">
        <v>27</v>
      </c>
      <c r="E220" s="4" t="s">
        <v>292</v>
      </c>
      <c r="F220" s="3">
        <v>1970</v>
      </c>
      <c r="G220" s="52">
        <v>0.05662372685037553</v>
      </c>
      <c r="H220" s="14">
        <v>9.933998189246166</v>
      </c>
      <c r="I220" s="25">
        <v>0.004194350137064855</v>
      </c>
      <c r="J220" s="5" t="s">
        <v>342</v>
      </c>
      <c r="K220" s="3">
        <v>31</v>
      </c>
    </row>
    <row r="221" spans="1:11" ht="15">
      <c r="A221" s="13">
        <v>219</v>
      </c>
      <c r="B221" s="1">
        <v>32</v>
      </c>
      <c r="C221" s="2" t="s">
        <v>295</v>
      </c>
      <c r="D221" s="3" t="s">
        <v>59</v>
      </c>
      <c r="E221" s="4" t="s">
        <v>32</v>
      </c>
      <c r="F221" s="3">
        <v>1969</v>
      </c>
      <c r="G221" s="52">
        <v>0.05685520832776092</v>
      </c>
      <c r="H221" s="14">
        <v>9.893552702459202</v>
      </c>
      <c r="I221" s="25">
        <v>0.004211496913167475</v>
      </c>
      <c r="J221" s="5" t="s">
        <v>352</v>
      </c>
      <c r="K221" s="3">
        <v>10</v>
      </c>
    </row>
    <row r="222" spans="1:11" ht="15">
      <c r="A222" s="13">
        <v>220</v>
      </c>
      <c r="B222" s="1">
        <v>41</v>
      </c>
      <c r="C222" s="2" t="s">
        <v>296</v>
      </c>
      <c r="D222" s="3" t="s">
        <v>27</v>
      </c>
      <c r="E222" s="4" t="s">
        <v>32</v>
      </c>
      <c r="F222" s="3">
        <v>1969</v>
      </c>
      <c r="G222" s="52">
        <v>0.056878356481320225</v>
      </c>
      <c r="H222" s="14">
        <v>9.889526259162114</v>
      </c>
      <c r="I222" s="25">
        <v>0.004213211591208905</v>
      </c>
      <c r="J222" s="5" t="s">
        <v>342</v>
      </c>
      <c r="K222" s="3">
        <v>32</v>
      </c>
    </row>
    <row r="223" spans="1:11" ht="15">
      <c r="A223" s="13">
        <v>221</v>
      </c>
      <c r="B223" s="1">
        <v>208</v>
      </c>
      <c r="C223" s="2" t="s">
        <v>297</v>
      </c>
      <c r="D223" s="3" t="s">
        <v>27</v>
      </c>
      <c r="E223" s="4" t="s">
        <v>171</v>
      </c>
      <c r="F223" s="3">
        <v>1967</v>
      </c>
      <c r="G223" s="52">
        <v>0.05693622685066657</v>
      </c>
      <c r="H223" s="14">
        <v>9.87947447721353</v>
      </c>
      <c r="I223" s="25">
        <v>0.004217498285234561</v>
      </c>
      <c r="J223" s="5" t="s">
        <v>344</v>
      </c>
      <c r="K223" s="3">
        <v>38</v>
      </c>
    </row>
    <row r="224" spans="1:11" ht="15">
      <c r="A224" s="13">
        <v>222</v>
      </c>
      <c r="B224" s="1">
        <v>355</v>
      </c>
      <c r="C224" s="2" t="s">
        <v>298</v>
      </c>
      <c r="D224" s="3" t="s">
        <v>59</v>
      </c>
      <c r="E224" s="4" t="s">
        <v>155</v>
      </c>
      <c r="F224" s="3">
        <v>1974</v>
      </c>
      <c r="G224" s="52">
        <v>0.05695937499694992</v>
      </c>
      <c r="H224" s="14">
        <v>9.875459483713103</v>
      </c>
      <c r="I224" s="25">
        <v>0.004219212962737031</v>
      </c>
      <c r="J224" s="5" t="s">
        <v>348</v>
      </c>
      <c r="K224" s="3">
        <v>11</v>
      </c>
    </row>
    <row r="225" spans="1:11" ht="15">
      <c r="A225" s="13">
        <v>223</v>
      </c>
      <c r="B225" s="1">
        <v>48</v>
      </c>
      <c r="C225" s="2" t="s">
        <v>299</v>
      </c>
      <c r="D225" s="3" t="s">
        <v>27</v>
      </c>
      <c r="E225" s="4" t="s">
        <v>32</v>
      </c>
      <c r="F225" s="3">
        <v>1970</v>
      </c>
      <c r="G225" s="52">
        <v>0.05707511573564261</v>
      </c>
      <c r="H225" s="14">
        <v>9.855433366186354</v>
      </c>
      <c r="I225" s="25">
        <v>0.004227786350788342</v>
      </c>
      <c r="J225" s="5" t="s">
        <v>342</v>
      </c>
      <c r="K225" s="3">
        <v>33</v>
      </c>
    </row>
    <row r="226" spans="1:11" ht="15">
      <c r="A226" s="13">
        <v>224</v>
      </c>
      <c r="B226" s="1">
        <v>43</v>
      </c>
      <c r="C226" s="2" t="s">
        <v>300</v>
      </c>
      <c r="D226" s="3" t="s">
        <v>59</v>
      </c>
      <c r="E226" s="4" t="s">
        <v>32</v>
      </c>
      <c r="F226" s="3">
        <v>1960</v>
      </c>
      <c r="G226" s="52">
        <v>0.05745706018205965</v>
      </c>
      <c r="H226" s="14">
        <v>9.78991960635735</v>
      </c>
      <c r="I226" s="25">
        <v>0.004256078532004419</v>
      </c>
      <c r="J226" s="5" t="s">
        <v>355</v>
      </c>
      <c r="K226" s="3">
        <v>4</v>
      </c>
    </row>
    <row r="227" spans="1:11" ht="15">
      <c r="A227" s="13">
        <v>225</v>
      </c>
      <c r="B227" s="1">
        <v>211</v>
      </c>
      <c r="C227" s="2" t="s">
        <v>301</v>
      </c>
      <c r="D227" s="3" t="s">
        <v>27</v>
      </c>
      <c r="E227" s="4" t="s">
        <v>302</v>
      </c>
      <c r="F227" s="3">
        <v>1962</v>
      </c>
      <c r="G227" s="52">
        <v>0.057549652774468996</v>
      </c>
      <c r="H227" s="14">
        <v>9.774168442064768</v>
      </c>
      <c r="I227" s="25">
        <v>0.004262937242553259</v>
      </c>
      <c r="J227" s="5" t="s">
        <v>349</v>
      </c>
      <c r="K227" s="3">
        <v>16</v>
      </c>
    </row>
    <row r="228" spans="1:11" ht="15">
      <c r="A228" s="13">
        <v>226</v>
      </c>
      <c r="B228" s="1">
        <v>101</v>
      </c>
      <c r="C228" s="2" t="s">
        <v>303</v>
      </c>
      <c r="D228" s="3" t="s">
        <v>59</v>
      </c>
      <c r="E228" s="4" t="s">
        <v>153</v>
      </c>
      <c r="F228" s="3">
        <v>1957</v>
      </c>
      <c r="G228" s="52">
        <v>0.05764224536687834</v>
      </c>
      <c r="H228" s="14">
        <v>9.758467880975653</v>
      </c>
      <c r="I228" s="25">
        <v>0.0042697959531021</v>
      </c>
      <c r="J228" s="5" t="s">
        <v>360</v>
      </c>
      <c r="K228" s="3">
        <v>1</v>
      </c>
    </row>
    <row r="229" spans="1:11" ht="15">
      <c r="A229" s="13">
        <v>227</v>
      </c>
      <c r="B229" s="1">
        <v>374</v>
      </c>
      <c r="C229" s="2" t="s">
        <v>304</v>
      </c>
      <c r="D229" s="3" t="s">
        <v>27</v>
      </c>
      <c r="E229" s="4" t="s">
        <v>305</v>
      </c>
      <c r="F229" s="3">
        <v>1967</v>
      </c>
      <c r="G229" s="52">
        <v>0.05767696758994134</v>
      </c>
      <c r="H229" s="14">
        <v>9.752593166810282</v>
      </c>
      <c r="I229" s="25">
        <v>0.004272367969625285</v>
      </c>
      <c r="J229" s="5" t="s">
        <v>344</v>
      </c>
      <c r="K229" s="3">
        <v>39</v>
      </c>
    </row>
    <row r="230" spans="1:11" ht="15">
      <c r="A230" s="13">
        <v>228</v>
      </c>
      <c r="B230" s="1">
        <v>176</v>
      </c>
      <c r="C230" s="2" t="s">
        <v>306</v>
      </c>
      <c r="D230" s="3" t="s">
        <v>59</v>
      </c>
      <c r="E230" s="4" t="s">
        <v>205</v>
      </c>
      <c r="F230" s="3">
        <v>1964</v>
      </c>
      <c r="G230" s="52">
        <v>0.05770011573622469</v>
      </c>
      <c r="H230" s="14">
        <v>9.748680619142279</v>
      </c>
      <c r="I230" s="25">
        <v>0.004274082647127754</v>
      </c>
      <c r="J230" s="5" t="s">
        <v>354</v>
      </c>
      <c r="K230" s="3">
        <v>11</v>
      </c>
    </row>
    <row r="231" spans="1:11" ht="15">
      <c r="A231" s="13">
        <v>229</v>
      </c>
      <c r="B231" s="1">
        <v>183</v>
      </c>
      <c r="C231" s="2" t="s">
        <v>307</v>
      </c>
      <c r="D231" s="3" t="s">
        <v>27</v>
      </c>
      <c r="E231" s="4" t="s">
        <v>308</v>
      </c>
      <c r="F231" s="3">
        <v>1974</v>
      </c>
      <c r="G231" s="52">
        <v>0.05773483795928769</v>
      </c>
      <c r="H231" s="14">
        <v>9.742817679624435</v>
      </c>
      <c r="I231" s="25">
        <v>0.00427665466365094</v>
      </c>
      <c r="J231" s="5" t="s">
        <v>341</v>
      </c>
      <c r="K231" s="3">
        <v>35</v>
      </c>
    </row>
    <row r="232" spans="1:11" ht="15">
      <c r="A232" s="13">
        <v>230</v>
      </c>
      <c r="B232" s="1">
        <v>372</v>
      </c>
      <c r="C232" s="2" t="s">
        <v>309</v>
      </c>
      <c r="D232" s="3" t="s">
        <v>27</v>
      </c>
      <c r="E232" s="4" t="s">
        <v>310</v>
      </c>
      <c r="F232" s="3">
        <v>1967</v>
      </c>
      <c r="G232" s="52">
        <v>0.05798946759023238</v>
      </c>
      <c r="H232" s="14">
        <v>9.700037323583675</v>
      </c>
      <c r="I232" s="25">
        <v>0.004295516117794991</v>
      </c>
      <c r="J232" s="5" t="s">
        <v>344</v>
      </c>
      <c r="K232" s="3">
        <v>40</v>
      </c>
    </row>
    <row r="233" spans="1:11" ht="15">
      <c r="A233" s="13">
        <v>231</v>
      </c>
      <c r="B233" s="1">
        <v>376</v>
      </c>
      <c r="C233" s="2" t="s">
        <v>311</v>
      </c>
      <c r="D233" s="3" t="s">
        <v>27</v>
      </c>
      <c r="E233" s="4" t="s">
        <v>223</v>
      </c>
      <c r="F233" s="3">
        <v>1962</v>
      </c>
      <c r="G233" s="52">
        <v>0.05823252314439742</v>
      </c>
      <c r="H233" s="14">
        <v>9.659550533388119</v>
      </c>
      <c r="I233" s="25">
        <v>0.004313520232918327</v>
      </c>
      <c r="J233" s="5" t="s">
        <v>349</v>
      </c>
      <c r="K233" s="3">
        <v>17</v>
      </c>
    </row>
    <row r="234" spans="1:11" ht="15">
      <c r="A234" s="13">
        <v>232</v>
      </c>
      <c r="B234" s="1">
        <v>86</v>
      </c>
      <c r="C234" s="2" t="s">
        <v>312</v>
      </c>
      <c r="D234" s="3" t="s">
        <v>27</v>
      </c>
      <c r="E234" s="4" t="s">
        <v>107</v>
      </c>
      <c r="F234" s="3">
        <v>1975</v>
      </c>
      <c r="G234" s="52">
        <v>0.058926967591105495</v>
      </c>
      <c r="H234" s="14">
        <v>9.54571434768526</v>
      </c>
      <c r="I234" s="25">
        <v>0.004364960562304111</v>
      </c>
      <c r="J234" s="5" t="s">
        <v>341</v>
      </c>
      <c r="K234" s="3">
        <v>36</v>
      </c>
    </row>
    <row r="235" spans="1:11" ht="15">
      <c r="A235" s="13">
        <v>233</v>
      </c>
      <c r="B235" s="1">
        <v>160</v>
      </c>
      <c r="C235" s="2" t="s">
        <v>313</v>
      </c>
      <c r="D235" s="3" t="s">
        <v>27</v>
      </c>
      <c r="E235" s="4" t="s">
        <v>78</v>
      </c>
      <c r="F235" s="3">
        <v>1952</v>
      </c>
      <c r="G235" s="52">
        <v>0.05915844906849088</v>
      </c>
      <c r="H235" s="14">
        <v>9.508362860371202</v>
      </c>
      <c r="I235" s="25">
        <v>0.004382107338406732</v>
      </c>
      <c r="J235" s="5" t="s">
        <v>359</v>
      </c>
      <c r="K235" s="3">
        <v>3</v>
      </c>
    </row>
    <row r="236" spans="1:11" ht="15">
      <c r="A236" s="13">
        <v>234</v>
      </c>
      <c r="B236" s="1">
        <v>62</v>
      </c>
      <c r="C236" s="2" t="s">
        <v>314</v>
      </c>
      <c r="D236" s="3" t="s">
        <v>59</v>
      </c>
      <c r="E236" s="4" t="s">
        <v>46</v>
      </c>
      <c r="F236" s="3">
        <v>1971</v>
      </c>
      <c r="G236" s="52">
        <v>0.059181597222050186</v>
      </c>
      <c r="H236" s="14">
        <v>9.504643781233076</v>
      </c>
      <c r="I236" s="25">
        <v>0.004383822016448162</v>
      </c>
      <c r="J236" s="5" t="s">
        <v>352</v>
      </c>
      <c r="K236" s="3">
        <v>11</v>
      </c>
    </row>
    <row r="237" spans="1:11" ht="15">
      <c r="A237" s="13">
        <v>235</v>
      </c>
      <c r="B237" s="1">
        <v>358</v>
      </c>
      <c r="C237" s="2" t="s">
        <v>315</v>
      </c>
      <c r="D237" s="3" t="s">
        <v>59</v>
      </c>
      <c r="E237" s="4" t="s">
        <v>179</v>
      </c>
      <c r="F237" s="3">
        <v>1987</v>
      </c>
      <c r="G237" s="52">
        <v>0.059494097222341225</v>
      </c>
      <c r="H237" s="14">
        <v>9.454719480788592</v>
      </c>
      <c r="I237" s="25">
        <v>0.0044069701646178685</v>
      </c>
      <c r="J237" s="5" t="s">
        <v>356</v>
      </c>
      <c r="K237" s="3">
        <v>3</v>
      </c>
    </row>
    <row r="238" spans="1:11" ht="15">
      <c r="A238" s="13">
        <v>236</v>
      </c>
      <c r="B238" s="1">
        <v>77</v>
      </c>
      <c r="C238" s="2" t="s">
        <v>316</v>
      </c>
      <c r="D238" s="3" t="s">
        <v>59</v>
      </c>
      <c r="E238" s="4" t="s">
        <v>40</v>
      </c>
      <c r="F238" s="3">
        <v>1965</v>
      </c>
      <c r="G238" s="52">
        <v>0.06043159722321434</v>
      </c>
      <c r="H238" s="14">
        <v>9.308044563546963</v>
      </c>
      <c r="I238" s="25">
        <v>0.004476414609126988</v>
      </c>
      <c r="J238" s="5" t="s">
        <v>354</v>
      </c>
      <c r="K238" s="3">
        <v>12</v>
      </c>
    </row>
    <row r="239" spans="1:11" ht="15">
      <c r="A239" s="13">
        <v>237</v>
      </c>
      <c r="B239" s="1">
        <v>153</v>
      </c>
      <c r="C239" s="2" t="s">
        <v>317</v>
      </c>
      <c r="D239" s="3" t="s">
        <v>27</v>
      </c>
      <c r="E239" s="4" t="s">
        <v>76</v>
      </c>
      <c r="F239" s="3">
        <v>1963</v>
      </c>
      <c r="G239" s="52">
        <v>0.06110289351636311</v>
      </c>
      <c r="H239" s="14">
        <v>9.205783353768096</v>
      </c>
      <c r="I239" s="25">
        <v>0.004526140260471341</v>
      </c>
      <c r="J239" s="5" t="s">
        <v>344</v>
      </c>
      <c r="K239" s="3">
        <v>41</v>
      </c>
    </row>
    <row r="240" spans="1:11" ht="15">
      <c r="A240" s="13">
        <v>238</v>
      </c>
      <c r="B240" s="1">
        <v>344</v>
      </c>
      <c r="C240" s="2" t="s">
        <v>318</v>
      </c>
      <c r="D240" s="3" t="s">
        <v>27</v>
      </c>
      <c r="E240" s="4" t="s">
        <v>305</v>
      </c>
      <c r="F240" s="3">
        <v>1959</v>
      </c>
      <c r="G240" s="52">
        <v>0.06146168980922084</v>
      </c>
      <c r="H240" s="14">
        <v>9.152042544648852</v>
      </c>
      <c r="I240" s="25">
        <v>0.004552717763645988</v>
      </c>
      <c r="J240" s="5" t="s">
        <v>349</v>
      </c>
      <c r="K240" s="3">
        <v>18</v>
      </c>
    </row>
    <row r="241" spans="1:11" ht="15">
      <c r="A241" s="13">
        <v>239</v>
      </c>
      <c r="B241" s="1">
        <v>185</v>
      </c>
      <c r="C241" s="2" t="s">
        <v>319</v>
      </c>
      <c r="D241" s="3" t="s">
        <v>27</v>
      </c>
      <c r="E241" s="4" t="s">
        <v>90</v>
      </c>
      <c r="F241" s="3">
        <v>1955</v>
      </c>
      <c r="G241" s="52">
        <v>0.06194780092482688</v>
      </c>
      <c r="H241" s="14">
        <v>9.080225473743432</v>
      </c>
      <c r="I241" s="25">
        <v>0.0045887259944316205</v>
      </c>
      <c r="J241" s="5" t="s">
        <v>350</v>
      </c>
      <c r="K241" s="3">
        <v>16</v>
      </c>
    </row>
    <row r="242" spans="1:11" ht="15">
      <c r="A242" s="13">
        <v>240</v>
      </c>
      <c r="B242" s="1">
        <v>157</v>
      </c>
      <c r="C242" s="2" t="s">
        <v>320</v>
      </c>
      <c r="D242" s="3" t="s">
        <v>59</v>
      </c>
      <c r="E242" s="4" t="s">
        <v>76</v>
      </c>
      <c r="F242" s="3">
        <v>1973</v>
      </c>
      <c r="G242" s="52">
        <v>0.062329745371243916</v>
      </c>
      <c r="H242" s="14">
        <v>9.02458363418105</v>
      </c>
      <c r="I242" s="25">
        <v>0.004617018175647697</v>
      </c>
      <c r="J242" s="5" t="s">
        <v>348</v>
      </c>
      <c r="K242" s="3">
        <v>12</v>
      </c>
    </row>
    <row r="243" spans="1:11" ht="15">
      <c r="A243" s="13">
        <v>241</v>
      </c>
      <c r="B243" s="1">
        <v>154</v>
      </c>
      <c r="C243" s="2" t="s">
        <v>321</v>
      </c>
      <c r="D243" s="3" t="s">
        <v>59</v>
      </c>
      <c r="E243" s="4" t="s">
        <v>76</v>
      </c>
      <c r="F243" s="3">
        <v>1984</v>
      </c>
      <c r="G243" s="52">
        <v>0.06244548610993661</v>
      </c>
      <c r="H243" s="14">
        <v>9.00785685309114</v>
      </c>
      <c r="I243" s="25">
        <v>0.0046255915636990086</v>
      </c>
      <c r="J243" s="5" t="s">
        <v>356</v>
      </c>
      <c r="K243" s="3">
        <v>4</v>
      </c>
    </row>
    <row r="244" spans="1:11" ht="15">
      <c r="A244" s="13">
        <v>242</v>
      </c>
      <c r="B244" s="1">
        <v>305</v>
      </c>
      <c r="C244" s="2" t="s">
        <v>322</v>
      </c>
      <c r="D244" s="3" t="s">
        <v>59</v>
      </c>
      <c r="E244" s="4" t="s">
        <v>92</v>
      </c>
      <c r="F244" s="3">
        <v>1965</v>
      </c>
      <c r="G244" s="52">
        <v>0.06302418981067603</v>
      </c>
      <c r="H244" s="14">
        <v>8.925144483249111</v>
      </c>
      <c r="I244" s="25">
        <v>0.004668458504494521</v>
      </c>
      <c r="J244" s="5" t="s">
        <v>354</v>
      </c>
      <c r="K244" s="3">
        <v>13</v>
      </c>
    </row>
    <row r="245" spans="1:11" ht="15">
      <c r="A245" s="13">
        <v>243</v>
      </c>
      <c r="B245" s="1">
        <v>159</v>
      </c>
      <c r="C245" s="2" t="s">
        <v>323</v>
      </c>
      <c r="D245" s="3" t="s">
        <v>59</v>
      </c>
      <c r="E245" s="4" t="s">
        <v>78</v>
      </c>
      <c r="F245" s="3">
        <v>1961</v>
      </c>
      <c r="G245" s="52">
        <v>0.06305891203373903</v>
      </c>
      <c r="H245" s="14">
        <v>8.920230017591171</v>
      </c>
      <c r="I245" s="25">
        <v>0.004671030521017706</v>
      </c>
      <c r="J245" s="5" t="s">
        <v>355</v>
      </c>
      <c r="K245" s="3">
        <v>5</v>
      </c>
    </row>
    <row r="246" spans="1:11" ht="15">
      <c r="A246" s="13">
        <v>244</v>
      </c>
      <c r="B246" s="1">
        <v>96</v>
      </c>
      <c r="C246" s="2" t="s">
        <v>324</v>
      </c>
      <c r="D246" s="3" t="s">
        <v>27</v>
      </c>
      <c r="E246" s="4" t="s">
        <v>103</v>
      </c>
      <c r="F246" s="3">
        <v>1947</v>
      </c>
      <c r="G246" s="52">
        <v>0.06370706018060446</v>
      </c>
      <c r="H246" s="14">
        <v>8.82947664521573</v>
      </c>
      <c r="I246" s="25">
        <v>0.004719041494859589</v>
      </c>
      <c r="J246" s="5" t="s">
        <v>357</v>
      </c>
      <c r="K246" s="3">
        <v>4</v>
      </c>
    </row>
    <row r="247" spans="1:11" ht="15">
      <c r="A247" s="13">
        <v>245</v>
      </c>
      <c r="B247" s="1">
        <v>310</v>
      </c>
      <c r="C247" s="2" t="s">
        <v>325</v>
      </c>
      <c r="D247" s="3" t="s">
        <v>59</v>
      </c>
      <c r="E247" s="4" t="s">
        <v>92</v>
      </c>
      <c r="F247" s="3">
        <v>1965</v>
      </c>
      <c r="G247" s="52">
        <v>0.0638343749960768</v>
      </c>
      <c r="H247" s="14">
        <v>8.811866647626308</v>
      </c>
      <c r="I247" s="25">
        <v>0.0047284722219316155</v>
      </c>
      <c r="J247" s="5" t="s">
        <v>354</v>
      </c>
      <c r="K247" s="3">
        <v>14</v>
      </c>
    </row>
    <row r="248" spans="1:11" ht="15">
      <c r="A248" s="13">
        <v>246</v>
      </c>
      <c r="B248" s="1">
        <v>306</v>
      </c>
      <c r="C248" s="2" t="s">
        <v>326</v>
      </c>
      <c r="D248" s="3" t="s">
        <v>59</v>
      </c>
      <c r="E248" s="4" t="s">
        <v>92</v>
      </c>
      <c r="F248" s="3">
        <v>1972</v>
      </c>
      <c r="G248" s="52">
        <v>0.06389224536542315</v>
      </c>
      <c r="H248" s="14">
        <v>8.803885303808881</v>
      </c>
      <c r="I248" s="25">
        <v>0.00473275891595727</v>
      </c>
      <c r="J248" s="5" t="s">
        <v>352</v>
      </c>
      <c r="K248" s="3">
        <v>12</v>
      </c>
    </row>
    <row r="249" spans="1:11" ht="15">
      <c r="A249" s="13">
        <v>247</v>
      </c>
      <c r="B249" s="1">
        <v>316</v>
      </c>
      <c r="C249" s="2" t="s">
        <v>327</v>
      </c>
      <c r="D249" s="3" t="s">
        <v>59</v>
      </c>
      <c r="E249" s="4" t="s">
        <v>28</v>
      </c>
      <c r="F249" s="3">
        <v>1966</v>
      </c>
      <c r="G249" s="52">
        <v>0.06421631944249384</v>
      </c>
      <c r="H249" s="14">
        <v>8.759455616320748</v>
      </c>
      <c r="I249" s="25">
        <v>0.004756764403147692</v>
      </c>
      <c r="J249" s="5" t="s">
        <v>354</v>
      </c>
      <c r="K249" s="3">
        <v>15</v>
      </c>
    </row>
    <row r="250" spans="1:11" ht="15">
      <c r="A250" s="13">
        <v>248</v>
      </c>
      <c r="B250" s="1">
        <v>311</v>
      </c>
      <c r="C250" s="2" t="s">
        <v>328</v>
      </c>
      <c r="D250" s="3" t="s">
        <v>59</v>
      </c>
      <c r="E250" s="4" t="s">
        <v>28</v>
      </c>
      <c r="F250" s="3">
        <v>1972</v>
      </c>
      <c r="G250" s="52">
        <v>0.06423946758877719</v>
      </c>
      <c r="H250" s="14">
        <v>8.756299220921163</v>
      </c>
      <c r="I250" s="25">
        <v>0.004758479080650162</v>
      </c>
      <c r="J250" s="5" t="s">
        <v>352</v>
      </c>
      <c r="K250" s="3">
        <v>13</v>
      </c>
    </row>
    <row r="251" spans="1:11" ht="15">
      <c r="A251" s="13">
        <v>249</v>
      </c>
      <c r="B251" s="1">
        <v>206</v>
      </c>
      <c r="C251" s="2" t="s">
        <v>329</v>
      </c>
      <c r="D251" s="3" t="s">
        <v>27</v>
      </c>
      <c r="E251" s="4" t="s">
        <v>171</v>
      </c>
      <c r="F251" s="3">
        <v>1964</v>
      </c>
      <c r="G251" s="52">
        <v>0.06470243055082392</v>
      </c>
      <c r="H251" s="14">
        <v>8.693645589683912</v>
      </c>
      <c r="I251" s="25">
        <v>0.0047927726333943646</v>
      </c>
      <c r="J251" s="5" t="s">
        <v>344</v>
      </c>
      <c r="K251" s="3">
        <v>42</v>
      </c>
    </row>
    <row r="252" spans="1:11" ht="15">
      <c r="A252" s="13">
        <v>250</v>
      </c>
      <c r="B252" s="1">
        <v>347</v>
      </c>
      <c r="C252" s="2" t="s">
        <v>330</v>
      </c>
      <c r="D252" s="3" t="s">
        <v>27</v>
      </c>
      <c r="E252" s="4" t="s">
        <v>87</v>
      </c>
      <c r="F252" s="3">
        <v>1964</v>
      </c>
      <c r="G252" s="52">
        <v>0.06484131944307592</v>
      </c>
      <c r="H252" s="14">
        <v>8.675023963598054</v>
      </c>
      <c r="I252" s="25">
        <v>0.004803060699487105</v>
      </c>
      <c r="J252" s="5" t="s">
        <v>344</v>
      </c>
      <c r="K252" s="3">
        <v>43</v>
      </c>
    </row>
    <row r="253" spans="1:11" ht="15">
      <c r="A253" s="13">
        <v>251</v>
      </c>
      <c r="B253" s="1">
        <v>130</v>
      </c>
      <c r="C253" s="2" t="s">
        <v>331</v>
      </c>
      <c r="D253" s="3" t="s">
        <v>59</v>
      </c>
      <c r="E253" s="4" t="s">
        <v>38</v>
      </c>
      <c r="F253" s="3">
        <v>1975</v>
      </c>
      <c r="G253" s="52">
        <v>0.0651769675896503</v>
      </c>
      <c r="H253" s="14">
        <v>8.630349351959135</v>
      </c>
      <c r="I253" s="25">
        <v>0.004827923525159282</v>
      </c>
      <c r="J253" s="5" t="s">
        <v>348</v>
      </c>
      <c r="K253" s="3">
        <v>13</v>
      </c>
    </row>
    <row r="254" spans="1:11" ht="15">
      <c r="A254" s="13">
        <v>252</v>
      </c>
      <c r="B254" s="1">
        <v>158</v>
      </c>
      <c r="C254" s="2" t="s">
        <v>332</v>
      </c>
      <c r="D254" s="3" t="s">
        <v>27</v>
      </c>
      <c r="E254" s="4" t="s">
        <v>76</v>
      </c>
      <c r="F254" s="3">
        <v>1963</v>
      </c>
      <c r="G254" s="52">
        <v>0.06557048610557104</v>
      </c>
      <c r="H254" s="14">
        <v>8.57855467312463</v>
      </c>
      <c r="I254" s="25">
        <v>0.004857073044857114</v>
      </c>
      <c r="J254" s="5" t="s">
        <v>344</v>
      </c>
      <c r="K254" s="3">
        <v>44</v>
      </c>
    </row>
    <row r="255" spans="1:11" ht="15">
      <c r="A255" s="13">
        <v>253</v>
      </c>
      <c r="B255" s="1">
        <v>47</v>
      </c>
      <c r="C255" s="2" t="s">
        <v>333</v>
      </c>
      <c r="D255" s="3" t="s">
        <v>59</v>
      </c>
      <c r="E255" s="4" t="s">
        <v>32</v>
      </c>
      <c r="F255" s="3">
        <v>1973</v>
      </c>
      <c r="G255" s="52">
        <v>0.06584826389007503</v>
      </c>
      <c r="H255" s="14">
        <v>8.542366446274412</v>
      </c>
      <c r="I255" s="25">
        <v>0.0048776491770425945</v>
      </c>
      <c r="J255" s="5" t="s">
        <v>348</v>
      </c>
      <c r="K255" s="3">
        <v>14</v>
      </c>
    </row>
    <row r="256" spans="1:11" ht="15">
      <c r="A256" s="13">
        <v>254</v>
      </c>
      <c r="B256" s="1">
        <v>320</v>
      </c>
      <c r="C256" s="2" t="s">
        <v>334</v>
      </c>
      <c r="D256" s="3" t="s">
        <v>59</v>
      </c>
      <c r="E256" s="4" t="s">
        <v>28</v>
      </c>
      <c r="F256" s="3">
        <v>1994</v>
      </c>
      <c r="G256" s="52">
        <v>0.06605659722117707</v>
      </c>
      <c r="H256" s="14">
        <v>8.515425009202081</v>
      </c>
      <c r="I256" s="25">
        <v>0.004893081275642746</v>
      </c>
      <c r="J256" s="5" t="s">
        <v>351</v>
      </c>
      <c r="K256" s="3">
        <v>3</v>
      </c>
    </row>
    <row r="257" spans="1:11" ht="15">
      <c r="A257" s="13">
        <v>255</v>
      </c>
      <c r="B257" s="1">
        <v>201</v>
      </c>
      <c r="C257" s="2" t="s">
        <v>335</v>
      </c>
      <c r="D257" s="3" t="s">
        <v>59</v>
      </c>
      <c r="E257" s="4" t="s">
        <v>99</v>
      </c>
      <c r="F257" s="3">
        <v>1966</v>
      </c>
      <c r="G257" s="52">
        <v>0.06671631944482215</v>
      </c>
      <c r="H257" s="14">
        <v>8.431220497186098</v>
      </c>
      <c r="I257" s="25">
        <v>0.0049419495885053445</v>
      </c>
      <c r="J257" s="5" t="s">
        <v>354</v>
      </c>
      <c r="K257" s="3">
        <v>16</v>
      </c>
    </row>
    <row r="258" spans="1:11" ht="15">
      <c r="A258" s="13">
        <v>256</v>
      </c>
      <c r="B258" s="1">
        <v>144</v>
      </c>
      <c r="C258" s="2" t="s">
        <v>336</v>
      </c>
      <c r="D258" s="3" t="s">
        <v>59</v>
      </c>
      <c r="E258" s="4" t="s">
        <v>76</v>
      </c>
      <c r="F258" s="3">
        <v>1985</v>
      </c>
      <c r="G258" s="52">
        <v>0.0667394675911055</v>
      </c>
      <c r="H258" s="14">
        <v>8.42829618369574</v>
      </c>
      <c r="I258" s="25">
        <v>0.004943664266007814</v>
      </c>
      <c r="J258" s="5" t="s">
        <v>356</v>
      </c>
      <c r="K258" s="3">
        <v>5</v>
      </c>
    </row>
    <row r="259" spans="1:11" ht="15">
      <c r="A259" s="13">
        <v>257</v>
      </c>
      <c r="B259" s="1">
        <v>378</v>
      </c>
      <c r="C259" s="2" t="s">
        <v>337</v>
      </c>
      <c r="D259" s="3" t="s">
        <v>27</v>
      </c>
      <c r="E259" s="4" t="s">
        <v>87</v>
      </c>
      <c r="F259" s="3">
        <v>1965</v>
      </c>
      <c r="G259" s="52">
        <v>0.07110289351840038</v>
      </c>
      <c r="H259" s="14">
        <v>7.911070452490563</v>
      </c>
      <c r="I259" s="25">
        <v>0.005266881001362991</v>
      </c>
      <c r="J259" s="5" t="s">
        <v>344</v>
      </c>
      <c r="K259" s="3">
        <v>45</v>
      </c>
    </row>
    <row r="260" spans="1:11" ht="15">
      <c r="A260" s="13">
        <v>258</v>
      </c>
      <c r="B260" s="1">
        <v>379</v>
      </c>
      <c r="C260" s="2" t="s">
        <v>338</v>
      </c>
      <c r="D260" s="3" t="s">
        <v>59</v>
      </c>
      <c r="E260" s="4" t="s">
        <v>87</v>
      </c>
      <c r="F260" s="3">
        <v>1969</v>
      </c>
      <c r="G260" s="52">
        <v>0.09293159721710254</v>
      </c>
      <c r="H260" s="14">
        <v>6.052839043387077</v>
      </c>
      <c r="I260" s="25">
        <v>0.006883822016081669</v>
      </c>
      <c r="J260" s="5" t="s">
        <v>352</v>
      </c>
      <c r="K260" s="3">
        <v>14</v>
      </c>
    </row>
  </sheetData>
  <sheetProtection/>
  <autoFilter ref="A2:K2"/>
  <mergeCells count="1">
    <mergeCell ref="A1:D1"/>
  </mergeCells>
  <conditionalFormatting sqref="J3:J260">
    <cfRule type="expression" priority="19" dxfId="40" stopIfTrue="1">
      <formula>K3=Z3</formula>
    </cfRule>
  </conditionalFormatting>
  <conditionalFormatting sqref="H3:H260">
    <cfRule type="cellIs" priority="11" dxfId="41" operator="equal" stopIfTrue="1">
      <formula>2</formula>
    </cfRule>
    <cfRule type="cellIs" priority="12" dxfId="42" operator="equal" stopIfTrue="1">
      <formula>3</formula>
    </cfRule>
    <cfRule type="cellIs" priority="13" dxfId="43" operator="equal" stopIfTrue="1">
      <formula>1</formula>
    </cfRule>
  </conditionalFormatting>
  <conditionalFormatting sqref="A3:A260">
    <cfRule type="expression" priority="9" dxfId="24" stopIfTrue="1">
      <formula>Q3&gt;0</formula>
    </cfRule>
  </conditionalFormatting>
  <conditionalFormatting sqref="K3:K260">
    <cfRule type="cellIs" priority="1" dxfId="44" operator="equal" stopIfTrue="1">
      <formula>1</formula>
    </cfRule>
    <cfRule type="cellIs" priority="2" dxfId="45" operator="equal" stopIfTrue="1">
      <formula>2</formula>
    </cfRule>
    <cfRule type="cellIs" priority="3" dxfId="45" operator="equal" stopIfTrue="1">
      <formula>3</formula>
    </cfRule>
  </conditionalFormatting>
  <conditionalFormatting sqref="B3:B260">
    <cfRule type="expression" priority="105" dxfId="46" stopIfTrue="1">
      <formula>J3=Y3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43" t="s">
        <v>23</v>
      </c>
      <c r="B1" s="44"/>
      <c r="C1" s="44"/>
      <c r="D1" s="45"/>
      <c r="E1" s="18"/>
      <c r="F1" s="17">
        <v>42888</v>
      </c>
      <c r="G1" s="18"/>
    </row>
    <row r="2" spans="1:7" ht="30" customHeight="1">
      <c r="A2" s="19" t="s">
        <v>21</v>
      </c>
      <c r="B2" s="19" t="s">
        <v>3</v>
      </c>
      <c r="C2" s="19" t="s">
        <v>4</v>
      </c>
      <c r="D2" s="19" t="s">
        <v>5</v>
      </c>
      <c r="E2" s="19" t="s">
        <v>12</v>
      </c>
      <c r="F2" s="19" t="s">
        <v>10</v>
      </c>
      <c r="G2" s="19" t="s">
        <v>13</v>
      </c>
    </row>
    <row r="3" spans="1:7" ht="15">
      <c r="A3" s="1">
        <v>239</v>
      </c>
      <c r="B3" s="2" t="s">
        <v>365</v>
      </c>
      <c r="C3" s="3" t="s">
        <v>27</v>
      </c>
      <c r="D3" s="4" t="s">
        <v>92</v>
      </c>
      <c r="E3" s="3">
        <v>2010</v>
      </c>
      <c r="F3" s="5" t="s">
        <v>400</v>
      </c>
      <c r="G3" s="3">
        <v>1</v>
      </c>
    </row>
    <row r="4" spans="1:7" ht="15">
      <c r="A4" s="1">
        <v>240</v>
      </c>
      <c r="B4" s="2" t="s">
        <v>366</v>
      </c>
      <c r="C4" s="3" t="s">
        <v>27</v>
      </c>
      <c r="D4" s="4" t="s">
        <v>362</v>
      </c>
      <c r="E4" s="3">
        <v>2010</v>
      </c>
      <c r="F4" s="5" t="s">
        <v>400</v>
      </c>
      <c r="G4" s="3">
        <v>2</v>
      </c>
    </row>
    <row r="5" spans="1:7" ht="15">
      <c r="A5" s="1">
        <v>255</v>
      </c>
      <c r="B5" s="2" t="s">
        <v>367</v>
      </c>
      <c r="C5" s="3" t="s">
        <v>27</v>
      </c>
      <c r="D5" s="4" t="s">
        <v>87</v>
      </c>
      <c r="E5" s="3">
        <v>2010</v>
      </c>
      <c r="F5" s="5" t="s">
        <v>400</v>
      </c>
      <c r="G5" s="3">
        <v>3</v>
      </c>
    </row>
    <row r="6" spans="1:7" ht="15">
      <c r="A6" s="1">
        <v>244</v>
      </c>
      <c r="B6" s="2" t="s">
        <v>368</v>
      </c>
      <c r="C6" s="3" t="s">
        <v>27</v>
      </c>
      <c r="D6" s="4" t="s">
        <v>35</v>
      </c>
      <c r="E6" s="3">
        <v>2011</v>
      </c>
      <c r="F6" s="5" t="s">
        <v>400</v>
      </c>
      <c r="G6" s="3">
        <v>4</v>
      </c>
    </row>
    <row r="7" spans="1:7" ht="15">
      <c r="A7" s="1">
        <v>242</v>
      </c>
      <c r="B7" s="2" t="s">
        <v>371</v>
      </c>
      <c r="C7" s="3" t="s">
        <v>59</v>
      </c>
      <c r="D7" s="4" t="s">
        <v>372</v>
      </c>
      <c r="E7" s="3">
        <v>2011</v>
      </c>
      <c r="F7" s="5" t="s">
        <v>402</v>
      </c>
      <c r="G7" s="3">
        <v>1</v>
      </c>
    </row>
    <row r="8" spans="1:7" ht="15">
      <c r="A8" s="1">
        <v>226</v>
      </c>
      <c r="B8" s="2" t="s">
        <v>376</v>
      </c>
      <c r="C8" s="3" t="s">
        <v>59</v>
      </c>
      <c r="D8" s="4" t="s">
        <v>38</v>
      </c>
      <c r="E8" s="3">
        <v>2010</v>
      </c>
      <c r="F8" s="5" t="s">
        <v>402</v>
      </c>
      <c r="G8" s="3">
        <v>2</v>
      </c>
    </row>
    <row r="9" spans="1:7" ht="15">
      <c r="A9" s="1">
        <v>257</v>
      </c>
      <c r="B9" s="2" t="s">
        <v>379</v>
      </c>
      <c r="C9" s="3" t="s">
        <v>59</v>
      </c>
      <c r="D9" s="4" t="s">
        <v>35</v>
      </c>
      <c r="E9" s="3">
        <v>2011</v>
      </c>
      <c r="F9" s="5" t="s">
        <v>402</v>
      </c>
      <c r="G9" s="3">
        <v>3</v>
      </c>
    </row>
    <row r="10" spans="1:7" ht="15">
      <c r="A10" s="1">
        <v>248</v>
      </c>
      <c r="B10" s="2" t="s">
        <v>380</v>
      </c>
      <c r="C10" s="3" t="s">
        <v>59</v>
      </c>
      <c r="D10" s="4" t="s">
        <v>35</v>
      </c>
      <c r="E10" s="3">
        <v>2010</v>
      </c>
      <c r="F10" s="5" t="s">
        <v>402</v>
      </c>
      <c r="G10" s="3">
        <v>4</v>
      </c>
    </row>
    <row r="11" spans="1:7" ht="15">
      <c r="A11" s="1">
        <v>263</v>
      </c>
      <c r="B11" s="2" t="s">
        <v>361</v>
      </c>
      <c r="C11" s="3" t="s">
        <v>27</v>
      </c>
      <c r="D11" s="4" t="s">
        <v>362</v>
      </c>
      <c r="E11" s="3">
        <v>2009</v>
      </c>
      <c r="F11" s="5" t="s">
        <v>399</v>
      </c>
      <c r="G11" s="3">
        <v>1</v>
      </c>
    </row>
    <row r="12" spans="1:7" ht="15">
      <c r="A12" s="1">
        <v>223</v>
      </c>
      <c r="B12" s="2" t="s">
        <v>363</v>
      </c>
      <c r="C12" s="3" t="s">
        <v>27</v>
      </c>
      <c r="D12" s="4" t="s">
        <v>35</v>
      </c>
      <c r="E12" s="3">
        <v>2008</v>
      </c>
      <c r="F12" s="5" t="s">
        <v>399</v>
      </c>
      <c r="G12" s="3">
        <v>2</v>
      </c>
    </row>
    <row r="13" spans="1:7" ht="15">
      <c r="A13" s="1">
        <v>232</v>
      </c>
      <c r="B13" s="2" t="s">
        <v>364</v>
      </c>
      <c r="C13" s="3" t="s">
        <v>27</v>
      </c>
      <c r="D13" s="4" t="s">
        <v>78</v>
      </c>
      <c r="E13" s="3">
        <v>2009</v>
      </c>
      <c r="F13" s="5" t="s">
        <v>399</v>
      </c>
      <c r="G13" s="3">
        <v>3</v>
      </c>
    </row>
    <row r="14" spans="1:7" ht="15">
      <c r="A14" s="1">
        <v>259</v>
      </c>
      <c r="B14" s="2" t="s">
        <v>369</v>
      </c>
      <c r="C14" s="3" t="s">
        <v>59</v>
      </c>
      <c r="D14" s="4" t="s">
        <v>362</v>
      </c>
      <c r="E14" s="3">
        <v>2008</v>
      </c>
      <c r="F14" s="5" t="s">
        <v>401</v>
      </c>
      <c r="G14" s="3">
        <v>1</v>
      </c>
    </row>
    <row r="15" spans="1:7" ht="15">
      <c r="A15" s="1">
        <v>254</v>
      </c>
      <c r="B15" s="2" t="s">
        <v>370</v>
      </c>
      <c r="C15" s="3" t="s">
        <v>59</v>
      </c>
      <c r="D15" s="4" t="s">
        <v>87</v>
      </c>
      <c r="E15" s="3">
        <v>2008</v>
      </c>
      <c r="F15" s="5" t="s">
        <v>401</v>
      </c>
      <c r="G15" s="3">
        <v>2</v>
      </c>
    </row>
    <row r="16" spans="1:7" ht="15">
      <c r="A16" s="1">
        <v>250</v>
      </c>
      <c r="B16" s="2" t="s">
        <v>373</v>
      </c>
      <c r="C16" s="3" t="s">
        <v>59</v>
      </c>
      <c r="D16" s="4" t="s">
        <v>35</v>
      </c>
      <c r="E16" s="3">
        <v>2008</v>
      </c>
      <c r="F16" s="5" t="s">
        <v>401</v>
      </c>
      <c r="G16" s="3">
        <v>3</v>
      </c>
    </row>
    <row r="17" spans="1:7" ht="15">
      <c r="A17" s="1">
        <v>246</v>
      </c>
      <c r="B17" s="2" t="s">
        <v>374</v>
      </c>
      <c r="C17" s="3" t="s">
        <v>59</v>
      </c>
      <c r="D17" s="4" t="s">
        <v>35</v>
      </c>
      <c r="E17" s="3">
        <v>2009</v>
      </c>
      <c r="F17" s="5" t="s">
        <v>401</v>
      </c>
      <c r="G17" s="3">
        <v>4</v>
      </c>
    </row>
    <row r="18" spans="1:7" ht="15">
      <c r="A18" s="1">
        <v>249</v>
      </c>
      <c r="B18" s="2" t="s">
        <v>375</v>
      </c>
      <c r="C18" s="3" t="s">
        <v>59</v>
      </c>
      <c r="D18" s="4" t="s">
        <v>35</v>
      </c>
      <c r="E18" s="3">
        <v>2008</v>
      </c>
      <c r="F18" s="5" t="s">
        <v>401</v>
      </c>
      <c r="G18" s="3">
        <v>5</v>
      </c>
    </row>
    <row r="19" spans="1:7" ht="15">
      <c r="A19" s="1">
        <v>262</v>
      </c>
      <c r="B19" s="2" t="s">
        <v>377</v>
      </c>
      <c r="C19" s="3" t="s">
        <v>59</v>
      </c>
      <c r="D19" s="4" t="s">
        <v>38</v>
      </c>
      <c r="E19" s="3">
        <v>2009</v>
      </c>
      <c r="F19" s="5" t="s">
        <v>401</v>
      </c>
      <c r="G19" s="3">
        <v>6</v>
      </c>
    </row>
    <row r="20" spans="1:7" ht="15">
      <c r="A20" s="1">
        <v>225</v>
      </c>
      <c r="B20" s="2" t="s">
        <v>378</v>
      </c>
      <c r="C20" s="3" t="s">
        <v>59</v>
      </c>
      <c r="D20" s="4" t="s">
        <v>38</v>
      </c>
      <c r="E20" s="3">
        <v>2008</v>
      </c>
      <c r="F20" s="5" t="s">
        <v>401</v>
      </c>
      <c r="G20" s="3">
        <v>7</v>
      </c>
    </row>
    <row r="21" spans="1:7" ht="15">
      <c r="A21" s="1">
        <v>233</v>
      </c>
      <c r="B21" s="2" t="s">
        <v>382</v>
      </c>
      <c r="C21" s="3" t="s">
        <v>27</v>
      </c>
      <c r="D21" s="4" t="s">
        <v>205</v>
      </c>
      <c r="E21" s="3">
        <v>2007</v>
      </c>
      <c r="F21" s="5" t="s">
        <v>404</v>
      </c>
      <c r="G21" s="3">
        <v>1</v>
      </c>
    </row>
    <row r="22" spans="1:7" ht="15">
      <c r="A22" s="1">
        <v>261</v>
      </c>
      <c r="B22" s="2" t="s">
        <v>386</v>
      </c>
      <c r="C22" s="3" t="s">
        <v>27</v>
      </c>
      <c r="D22" s="4" t="s">
        <v>362</v>
      </c>
      <c r="E22" s="3">
        <v>2007</v>
      </c>
      <c r="F22" s="5" t="s">
        <v>404</v>
      </c>
      <c r="G22" s="3">
        <v>2</v>
      </c>
    </row>
    <row r="23" spans="1:7" ht="15">
      <c r="A23" s="1">
        <v>231</v>
      </c>
      <c r="B23" s="2" t="s">
        <v>388</v>
      </c>
      <c r="C23" s="3" t="s">
        <v>27</v>
      </c>
      <c r="D23" s="4" t="s">
        <v>76</v>
      </c>
      <c r="E23" s="3">
        <v>2006</v>
      </c>
      <c r="F23" s="5" t="s">
        <v>404</v>
      </c>
      <c r="G23" s="3">
        <v>3</v>
      </c>
    </row>
    <row r="24" spans="1:7" ht="15">
      <c r="A24" s="1">
        <v>241</v>
      </c>
      <c r="B24" s="2" t="s">
        <v>381</v>
      </c>
      <c r="C24" s="3" t="s">
        <v>59</v>
      </c>
      <c r="D24" s="4" t="s">
        <v>372</v>
      </c>
      <c r="E24" s="3">
        <v>2006</v>
      </c>
      <c r="F24" s="5" t="s">
        <v>403</v>
      </c>
      <c r="G24" s="3">
        <v>1</v>
      </c>
    </row>
    <row r="25" spans="1:7" ht="15">
      <c r="A25" s="1">
        <v>247</v>
      </c>
      <c r="B25" s="2" t="s">
        <v>383</v>
      </c>
      <c r="C25" s="3" t="s">
        <v>59</v>
      </c>
      <c r="D25" s="4" t="s">
        <v>35</v>
      </c>
      <c r="E25" s="3">
        <v>2006</v>
      </c>
      <c r="F25" s="5" t="s">
        <v>403</v>
      </c>
      <c r="G25" s="3">
        <v>2</v>
      </c>
    </row>
    <row r="26" spans="1:7" ht="15">
      <c r="A26" s="1">
        <v>256</v>
      </c>
      <c r="B26" s="2" t="s">
        <v>384</v>
      </c>
      <c r="C26" s="3" t="s">
        <v>59</v>
      </c>
      <c r="D26" s="4" t="s">
        <v>385</v>
      </c>
      <c r="E26" s="3">
        <v>2007</v>
      </c>
      <c r="F26" s="5" t="s">
        <v>403</v>
      </c>
      <c r="G26" s="3">
        <v>3</v>
      </c>
    </row>
    <row r="27" spans="1:7" ht="15">
      <c r="A27" s="1">
        <v>260</v>
      </c>
      <c r="B27" s="2" t="s">
        <v>387</v>
      </c>
      <c r="C27" s="3" t="s">
        <v>59</v>
      </c>
      <c r="D27" s="4" t="s">
        <v>362</v>
      </c>
      <c r="E27" s="3">
        <v>2006</v>
      </c>
      <c r="F27" s="5" t="s">
        <v>403</v>
      </c>
      <c r="G27" s="3">
        <v>4</v>
      </c>
    </row>
    <row r="28" spans="1:7" ht="15">
      <c r="A28" s="1">
        <v>238</v>
      </c>
      <c r="B28" s="2" t="s">
        <v>389</v>
      </c>
      <c r="C28" s="3" t="s">
        <v>27</v>
      </c>
      <c r="D28" s="4" t="s">
        <v>92</v>
      </c>
      <c r="E28" s="3">
        <v>2005</v>
      </c>
      <c r="F28" s="5" t="s">
        <v>405</v>
      </c>
      <c r="G28" s="3">
        <v>1</v>
      </c>
    </row>
    <row r="29" spans="1:7" ht="15">
      <c r="A29" s="1">
        <v>228</v>
      </c>
      <c r="B29" s="2" t="s">
        <v>391</v>
      </c>
      <c r="C29" s="3" t="s">
        <v>27</v>
      </c>
      <c r="D29" s="4" t="s">
        <v>38</v>
      </c>
      <c r="E29" s="3">
        <v>2005</v>
      </c>
      <c r="F29" s="5" t="s">
        <v>405</v>
      </c>
      <c r="G29" s="3">
        <v>2</v>
      </c>
    </row>
    <row r="30" spans="1:7" ht="15">
      <c r="A30" s="1">
        <v>243</v>
      </c>
      <c r="B30" s="2" t="s">
        <v>390</v>
      </c>
      <c r="C30" s="3" t="s">
        <v>59</v>
      </c>
      <c r="D30" s="4" t="s">
        <v>305</v>
      </c>
      <c r="E30" s="3">
        <v>2005</v>
      </c>
      <c r="F30" s="5" t="s">
        <v>406</v>
      </c>
      <c r="G30" s="3">
        <v>1</v>
      </c>
    </row>
    <row r="31" spans="1:7" ht="15">
      <c r="A31" s="1">
        <v>227</v>
      </c>
      <c r="B31" s="2" t="s">
        <v>392</v>
      </c>
      <c r="C31" s="3" t="s">
        <v>27</v>
      </c>
      <c r="D31" s="4" t="s">
        <v>38</v>
      </c>
      <c r="E31" s="3">
        <v>2003</v>
      </c>
      <c r="F31" s="5" t="s">
        <v>407</v>
      </c>
      <c r="G31" s="3">
        <v>1</v>
      </c>
    </row>
    <row r="32" spans="1:7" ht="15">
      <c r="A32" s="1">
        <v>235</v>
      </c>
      <c r="B32" s="2" t="s">
        <v>393</v>
      </c>
      <c r="C32" s="3" t="s">
        <v>27</v>
      </c>
      <c r="D32" s="4" t="s">
        <v>32</v>
      </c>
      <c r="E32" s="3">
        <v>2003</v>
      </c>
      <c r="F32" s="5" t="s">
        <v>407</v>
      </c>
      <c r="G32" s="3">
        <v>2</v>
      </c>
    </row>
    <row r="33" spans="1:7" ht="15">
      <c r="A33" s="1">
        <v>230</v>
      </c>
      <c r="B33" s="2" t="s">
        <v>395</v>
      </c>
      <c r="C33" s="3" t="s">
        <v>27</v>
      </c>
      <c r="D33" s="4" t="s">
        <v>76</v>
      </c>
      <c r="E33" s="3">
        <v>2003</v>
      </c>
      <c r="F33" s="5" t="s">
        <v>407</v>
      </c>
      <c r="G33" s="3">
        <v>3</v>
      </c>
    </row>
    <row r="34" spans="1:7" ht="15">
      <c r="A34" s="1">
        <v>222</v>
      </c>
      <c r="B34" s="2" t="s">
        <v>397</v>
      </c>
      <c r="C34" s="3" t="s">
        <v>27</v>
      </c>
      <c r="D34" s="4" t="s">
        <v>32</v>
      </c>
      <c r="E34" s="3">
        <v>2002</v>
      </c>
      <c r="F34" s="5" t="s">
        <v>407</v>
      </c>
      <c r="G34" s="3">
        <v>4</v>
      </c>
    </row>
    <row r="35" spans="1:7" ht="15">
      <c r="A35" s="1">
        <v>236</v>
      </c>
      <c r="B35" s="2" t="s">
        <v>394</v>
      </c>
      <c r="C35" s="3" t="s">
        <v>59</v>
      </c>
      <c r="D35" s="4" t="s">
        <v>32</v>
      </c>
      <c r="E35" s="3">
        <v>2002</v>
      </c>
      <c r="F35" s="5" t="s">
        <v>408</v>
      </c>
      <c r="G35" s="3">
        <v>1</v>
      </c>
    </row>
    <row r="36" spans="1:7" ht="15">
      <c r="A36" s="1">
        <v>37</v>
      </c>
      <c r="B36" s="2" t="s">
        <v>396</v>
      </c>
      <c r="C36" s="3" t="s">
        <v>27</v>
      </c>
      <c r="D36" s="4" t="s">
        <v>32</v>
      </c>
      <c r="E36" s="3">
        <v>2001</v>
      </c>
      <c r="F36" s="5" t="s">
        <v>409</v>
      </c>
      <c r="G36" s="3">
        <v>1</v>
      </c>
    </row>
    <row r="37" spans="1:7" ht="15">
      <c r="A37" s="1">
        <v>221</v>
      </c>
      <c r="B37" s="2" t="s">
        <v>398</v>
      </c>
      <c r="C37" s="3" t="s">
        <v>27</v>
      </c>
      <c r="D37" s="4" t="s">
        <v>32</v>
      </c>
      <c r="E37" s="3">
        <v>2001</v>
      </c>
      <c r="F37" s="5" t="s">
        <v>409</v>
      </c>
      <c r="G37" s="3">
        <v>2</v>
      </c>
    </row>
  </sheetData>
  <sheetProtection/>
  <autoFilter ref="A2:G2"/>
  <mergeCells count="1">
    <mergeCell ref="A1:D1"/>
  </mergeCells>
  <conditionalFormatting sqref="G3:G37">
    <cfRule type="cellIs" priority="1" dxfId="44" operator="equal" stopIfTrue="1">
      <formula>1</formula>
    </cfRule>
    <cfRule type="cellIs" priority="2" dxfId="45" operator="equal" stopIfTrue="1">
      <formula>2</formula>
    </cfRule>
    <cfRule type="cellIs" priority="3" dxfId="45" operator="equal" stopIfTrue="1">
      <formula>3</formula>
    </cfRule>
  </conditionalFormatting>
  <conditionalFormatting sqref="F3:F6 F22">
    <cfRule type="expression" priority="110" dxfId="40" stopIfTrue="1">
      <formula>G3=V6</formula>
    </cfRule>
  </conditionalFormatting>
  <conditionalFormatting sqref="F7">
    <cfRule type="expression" priority="130" dxfId="40" stopIfTrue="1">
      <formula>G7=V12</formula>
    </cfRule>
  </conditionalFormatting>
  <conditionalFormatting sqref="F19:F20 F25:F26 F35">
    <cfRule type="expression" priority="139" dxfId="40" stopIfTrue="1">
      <formula>G19=V17</formula>
    </cfRule>
  </conditionalFormatting>
  <conditionalFormatting sqref="F8">
    <cfRule type="expression" priority="149" dxfId="40" stopIfTrue="1">
      <formula>G8=V16</formula>
    </cfRule>
  </conditionalFormatting>
  <conditionalFormatting sqref="F16:F18 F24">
    <cfRule type="expression" priority="158" dxfId="40" stopIfTrue="1">
      <formula>G16=V13</formula>
    </cfRule>
  </conditionalFormatting>
  <conditionalFormatting sqref="F14:F15">
    <cfRule type="expression" priority="160" dxfId="40" stopIfTrue="1">
      <formula>G14=V10</formula>
    </cfRule>
  </conditionalFormatting>
  <conditionalFormatting sqref="F11:F13">
    <cfRule type="expression" priority="161" dxfId="40" stopIfTrue="1">
      <formula>G11=V3</formula>
    </cfRule>
  </conditionalFormatting>
  <conditionalFormatting sqref="F9:F10">
    <cfRule type="expression" priority="171" dxfId="40" stopIfTrue="1">
      <formula>G9=V19</formula>
    </cfRule>
  </conditionalFormatting>
  <conditionalFormatting sqref="F27 F30 F36">
    <cfRule type="expression" priority="180" dxfId="40" stopIfTrue="1">
      <formula>G27=V26</formula>
    </cfRule>
  </conditionalFormatting>
  <conditionalFormatting sqref="F21 F29 F33">
    <cfRule type="expression" priority="182" dxfId="40" stopIfTrue="1">
      <formula>G21=V22</formula>
    </cfRule>
  </conditionalFormatting>
  <conditionalFormatting sqref="F23">
    <cfRule type="expression" priority="193" dxfId="40" stopIfTrue="1">
      <formula>G23=V27</formula>
    </cfRule>
  </conditionalFormatting>
  <conditionalFormatting sqref="F28 F31:F32 F37">
    <cfRule type="expression" priority="194" dxfId="40" stopIfTrue="1">
      <formula>G28=V28</formula>
    </cfRule>
  </conditionalFormatting>
  <conditionalFormatting sqref="F34">
    <cfRule type="expression" priority="203" dxfId="40" stopIfTrue="1">
      <formula>G34=V36</formula>
    </cfRule>
  </conditionalFormatting>
  <dataValidations count="1">
    <dataValidation type="whole" allowBlank="1" showInputMessage="1" showErrorMessage="1" sqref="A13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6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27" t="s">
        <v>23</v>
      </c>
      <c r="B1" s="28"/>
      <c r="C1" s="29">
        <v>42888</v>
      </c>
      <c r="D1" s="30"/>
      <c r="E1" s="31" t="s">
        <v>25</v>
      </c>
      <c r="F1" s="32"/>
      <c r="G1" s="33"/>
    </row>
    <row r="2" spans="1:7" ht="16.5">
      <c r="A2" s="34" t="s">
        <v>24</v>
      </c>
      <c r="B2" s="35"/>
      <c r="C2" s="36"/>
      <c r="D2" s="36"/>
      <c r="E2" s="36"/>
      <c r="F2" s="36"/>
      <c r="G2" s="36"/>
    </row>
    <row r="3" spans="1:7" ht="18.75" thickBot="1">
      <c r="A3" s="37" t="s">
        <v>22</v>
      </c>
      <c r="B3" s="38"/>
      <c r="C3" s="38"/>
      <c r="D3" s="39"/>
      <c r="E3" s="40" t="s">
        <v>14</v>
      </c>
      <c r="F3" s="41"/>
      <c r="G3" s="42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32</v>
      </c>
      <c r="C5" s="46">
        <v>84</v>
      </c>
      <c r="D5" s="47">
        <v>42</v>
      </c>
      <c r="E5" s="47">
        <v>5</v>
      </c>
      <c r="F5" s="47">
        <v>26</v>
      </c>
      <c r="G5" s="47">
        <v>11</v>
      </c>
    </row>
    <row r="6" spans="1:7" ht="16.5" thickBot="1">
      <c r="A6" s="11">
        <v>2</v>
      </c>
      <c r="B6" s="12" t="s">
        <v>38</v>
      </c>
      <c r="C6" s="46">
        <v>64</v>
      </c>
      <c r="D6" s="47">
        <v>32</v>
      </c>
      <c r="E6" s="47">
        <v>5</v>
      </c>
      <c r="F6" s="47">
        <v>18</v>
      </c>
      <c r="G6" s="47">
        <v>9</v>
      </c>
    </row>
    <row r="7" spans="1:7" ht="16.5" thickBot="1">
      <c r="A7" s="11">
        <v>3</v>
      </c>
      <c r="B7" s="12" t="s">
        <v>76</v>
      </c>
      <c r="C7" s="46">
        <v>64</v>
      </c>
      <c r="D7" s="47">
        <v>32</v>
      </c>
      <c r="E7" s="47">
        <v>2</v>
      </c>
      <c r="F7" s="47">
        <v>14</v>
      </c>
      <c r="G7" s="47">
        <v>16</v>
      </c>
    </row>
    <row r="8" spans="1:7" ht="16.5" thickBot="1">
      <c r="A8" s="11">
        <v>4</v>
      </c>
      <c r="B8" s="12" t="s">
        <v>35</v>
      </c>
      <c r="C8" s="46">
        <v>40</v>
      </c>
      <c r="D8" s="47">
        <v>20</v>
      </c>
      <c r="E8" s="47">
        <v>8</v>
      </c>
      <c r="F8" s="47">
        <v>12</v>
      </c>
      <c r="G8" s="47">
        <v>0</v>
      </c>
    </row>
    <row r="9" spans="1:7" ht="16.5" thickBot="1">
      <c r="A9" s="11">
        <v>5</v>
      </c>
      <c r="B9" s="12" t="s">
        <v>40</v>
      </c>
      <c r="C9" s="46">
        <v>40</v>
      </c>
      <c r="D9" s="47">
        <v>20</v>
      </c>
      <c r="E9" s="47">
        <v>0</v>
      </c>
      <c r="F9" s="47">
        <v>17</v>
      </c>
      <c r="G9" s="47">
        <v>3</v>
      </c>
    </row>
    <row r="10" spans="1:7" ht="16.5" thickBot="1">
      <c r="A10" s="11">
        <v>6</v>
      </c>
      <c r="B10" s="12" t="s">
        <v>28</v>
      </c>
      <c r="C10" s="46">
        <v>32</v>
      </c>
      <c r="D10" s="47">
        <v>16</v>
      </c>
      <c r="E10" s="47">
        <v>0</v>
      </c>
      <c r="F10" s="47">
        <v>16</v>
      </c>
      <c r="G10" s="47">
        <v>0</v>
      </c>
    </row>
    <row r="11" spans="1:7" ht="16.5" thickBot="1">
      <c r="A11" s="11">
        <v>7</v>
      </c>
      <c r="B11" s="12" t="s">
        <v>92</v>
      </c>
      <c r="C11" s="46">
        <v>30</v>
      </c>
      <c r="D11" s="47">
        <v>15</v>
      </c>
      <c r="E11" s="47">
        <v>2</v>
      </c>
      <c r="F11" s="47">
        <v>9</v>
      </c>
      <c r="G11" s="47">
        <v>4</v>
      </c>
    </row>
    <row r="12" spans="1:7" ht="16.5" thickBot="1">
      <c r="A12" s="11">
        <v>8</v>
      </c>
      <c r="B12" s="12" t="s">
        <v>103</v>
      </c>
      <c r="C12" s="46">
        <v>28</v>
      </c>
      <c r="D12" s="47">
        <v>14</v>
      </c>
      <c r="E12" s="47">
        <v>0</v>
      </c>
      <c r="F12" s="47">
        <v>11</v>
      </c>
      <c r="G12" s="47">
        <v>3</v>
      </c>
    </row>
    <row r="13" spans="1:7" ht="16.5" thickBot="1">
      <c r="A13" s="11">
        <v>9</v>
      </c>
      <c r="B13" s="12" t="s">
        <v>141</v>
      </c>
      <c r="C13" s="46">
        <v>28</v>
      </c>
      <c r="D13" s="47">
        <v>14</v>
      </c>
      <c r="E13" s="47">
        <v>0</v>
      </c>
      <c r="F13" s="47">
        <v>7</v>
      </c>
      <c r="G13" s="47">
        <v>7</v>
      </c>
    </row>
    <row r="14" spans="1:7" ht="16.5" thickBot="1">
      <c r="A14" s="11">
        <v>10</v>
      </c>
      <c r="B14" s="12" t="s">
        <v>87</v>
      </c>
      <c r="C14" s="46">
        <v>22</v>
      </c>
      <c r="D14" s="47">
        <v>11</v>
      </c>
      <c r="E14" s="47">
        <v>2</v>
      </c>
      <c r="F14" s="47">
        <v>8</v>
      </c>
      <c r="G14" s="47">
        <v>1</v>
      </c>
    </row>
    <row r="15" spans="1:7" ht="16.5" thickBot="1">
      <c r="A15" s="11">
        <v>11</v>
      </c>
      <c r="B15" s="12" t="s">
        <v>223</v>
      </c>
      <c r="C15" s="46">
        <v>20</v>
      </c>
      <c r="D15" s="47">
        <v>10</v>
      </c>
      <c r="E15" s="47">
        <v>0</v>
      </c>
      <c r="F15" s="47">
        <v>7</v>
      </c>
      <c r="G15" s="47">
        <v>3</v>
      </c>
    </row>
    <row r="16" spans="1:7" ht="16.5" thickBot="1">
      <c r="A16" s="11">
        <v>12</v>
      </c>
      <c r="B16" s="12" t="s">
        <v>46</v>
      </c>
      <c r="C16" s="46">
        <v>20</v>
      </c>
      <c r="D16" s="47">
        <v>10</v>
      </c>
      <c r="E16" s="47">
        <v>0</v>
      </c>
      <c r="F16" s="47">
        <v>10</v>
      </c>
      <c r="G16" s="47">
        <v>0</v>
      </c>
    </row>
    <row r="17" spans="1:7" ht="16.5" thickBot="1">
      <c r="A17" s="11">
        <v>13</v>
      </c>
      <c r="B17" s="12" t="s">
        <v>55</v>
      </c>
      <c r="C17" s="46">
        <v>20</v>
      </c>
      <c r="D17" s="47">
        <v>10</v>
      </c>
      <c r="E17" s="47">
        <v>0</v>
      </c>
      <c r="F17" s="47">
        <v>10</v>
      </c>
      <c r="G17" s="47">
        <v>0</v>
      </c>
    </row>
    <row r="18" spans="1:7" ht="16.5" thickBot="1">
      <c r="A18" s="11">
        <v>14</v>
      </c>
      <c r="B18" s="12" t="s">
        <v>65</v>
      </c>
      <c r="C18" s="46">
        <v>20</v>
      </c>
      <c r="D18" s="47">
        <v>10</v>
      </c>
      <c r="E18" s="47">
        <v>0</v>
      </c>
      <c r="F18" s="47">
        <v>7</v>
      </c>
      <c r="G18" s="47">
        <v>3</v>
      </c>
    </row>
    <row r="19" spans="1:7" ht="16.5" thickBot="1">
      <c r="A19" s="11">
        <v>15</v>
      </c>
      <c r="B19" s="12" t="s">
        <v>78</v>
      </c>
      <c r="C19" s="46">
        <v>18</v>
      </c>
      <c r="D19" s="47">
        <v>9</v>
      </c>
      <c r="E19" s="47">
        <v>1</v>
      </c>
      <c r="F19" s="47">
        <v>6</v>
      </c>
      <c r="G19" s="47">
        <v>2</v>
      </c>
    </row>
    <row r="20" spans="1:7" ht="16.5" thickBot="1">
      <c r="A20" s="11">
        <v>16</v>
      </c>
      <c r="B20" s="12" t="s">
        <v>107</v>
      </c>
      <c r="C20" s="46">
        <v>14</v>
      </c>
      <c r="D20" s="47">
        <v>7</v>
      </c>
      <c r="E20" s="47">
        <v>0</v>
      </c>
      <c r="F20" s="47">
        <v>7</v>
      </c>
      <c r="G20" s="47">
        <v>0</v>
      </c>
    </row>
    <row r="21" spans="1:7" ht="16.5" thickBot="1">
      <c r="A21" s="11">
        <v>17</v>
      </c>
      <c r="B21" s="12" t="s">
        <v>205</v>
      </c>
      <c r="C21" s="46">
        <v>12</v>
      </c>
      <c r="D21" s="47">
        <v>6</v>
      </c>
      <c r="E21" s="47">
        <v>1</v>
      </c>
      <c r="F21" s="47">
        <v>4</v>
      </c>
      <c r="G21" s="47">
        <v>1</v>
      </c>
    </row>
    <row r="22" spans="1:7" ht="16.5" thickBot="1">
      <c r="A22" s="11">
        <v>18</v>
      </c>
      <c r="B22" s="12" t="s">
        <v>171</v>
      </c>
      <c r="C22" s="46">
        <v>12</v>
      </c>
      <c r="D22" s="47">
        <v>6</v>
      </c>
      <c r="E22" s="47">
        <v>0</v>
      </c>
      <c r="F22" s="47">
        <v>6</v>
      </c>
      <c r="G22" s="47">
        <v>0</v>
      </c>
    </row>
    <row r="23" spans="1:7" ht="16.5" thickBot="1">
      <c r="A23" s="11">
        <v>19</v>
      </c>
      <c r="B23" s="12" t="s">
        <v>30</v>
      </c>
      <c r="C23" s="46">
        <v>10</v>
      </c>
      <c r="D23" s="47">
        <v>5</v>
      </c>
      <c r="E23" s="47">
        <v>0</v>
      </c>
      <c r="F23" s="47">
        <v>5</v>
      </c>
      <c r="G23" s="47">
        <v>0</v>
      </c>
    </row>
    <row r="24" spans="1:7" ht="16.5" thickBot="1">
      <c r="A24" s="11">
        <v>20</v>
      </c>
      <c r="B24" s="12" t="s">
        <v>90</v>
      </c>
      <c r="C24" s="46">
        <v>8</v>
      </c>
      <c r="D24" s="47">
        <v>4</v>
      </c>
      <c r="E24" s="47">
        <v>0</v>
      </c>
      <c r="F24" s="47">
        <v>4</v>
      </c>
      <c r="G24" s="47">
        <v>0</v>
      </c>
    </row>
    <row r="25" spans="1:7" ht="16.5" thickBot="1">
      <c r="A25" s="11">
        <v>21</v>
      </c>
      <c r="B25" s="12" t="s">
        <v>99</v>
      </c>
      <c r="C25" s="46">
        <v>8</v>
      </c>
      <c r="D25" s="47">
        <v>4</v>
      </c>
      <c r="E25" s="47">
        <v>0</v>
      </c>
      <c r="F25" s="47">
        <v>4</v>
      </c>
      <c r="G25" s="47">
        <v>0</v>
      </c>
    </row>
    <row r="26" spans="1:7" ht="16.5" thickBot="1">
      <c r="A26" s="11">
        <v>22</v>
      </c>
      <c r="B26" s="12" t="s">
        <v>153</v>
      </c>
      <c r="C26" s="46">
        <v>6</v>
      </c>
      <c r="D26" s="47">
        <v>3</v>
      </c>
      <c r="E26" s="47">
        <v>0</v>
      </c>
      <c r="F26" s="47">
        <v>2</v>
      </c>
      <c r="G26" s="47">
        <v>1</v>
      </c>
    </row>
    <row r="27" spans="1:7" ht="16.5" thickBot="1">
      <c r="A27" s="11">
        <v>23</v>
      </c>
      <c r="B27" s="12" t="s">
        <v>94</v>
      </c>
      <c r="C27" s="46">
        <v>6</v>
      </c>
      <c r="D27" s="47">
        <v>3</v>
      </c>
      <c r="E27" s="47">
        <v>0</v>
      </c>
      <c r="F27" s="47">
        <v>3</v>
      </c>
      <c r="G27" s="47">
        <v>0</v>
      </c>
    </row>
    <row r="28" spans="1:7" ht="16.5" thickBot="1">
      <c r="A28" s="11">
        <v>24</v>
      </c>
      <c r="B28" s="12" t="s">
        <v>179</v>
      </c>
      <c r="C28" s="46">
        <v>6</v>
      </c>
      <c r="D28" s="47">
        <v>3</v>
      </c>
      <c r="E28" s="47">
        <v>0</v>
      </c>
      <c r="F28" s="47">
        <v>3</v>
      </c>
      <c r="G28" s="47">
        <v>0</v>
      </c>
    </row>
    <row r="29" spans="1:7" ht="16.5" thickBot="1">
      <c r="A29" s="11">
        <v>25</v>
      </c>
      <c r="B29" s="12" t="s">
        <v>132</v>
      </c>
      <c r="C29" s="46">
        <v>6</v>
      </c>
      <c r="D29" s="47">
        <v>3</v>
      </c>
      <c r="E29" s="47">
        <v>0</v>
      </c>
      <c r="F29" s="47">
        <v>3</v>
      </c>
      <c r="G29" s="47">
        <v>0</v>
      </c>
    </row>
    <row r="30" spans="1:7" ht="16.5" thickBot="1">
      <c r="A30" s="11">
        <v>26</v>
      </c>
      <c r="B30" s="12" t="s">
        <v>305</v>
      </c>
      <c r="C30" s="46">
        <v>6</v>
      </c>
      <c r="D30" s="47">
        <v>3</v>
      </c>
      <c r="E30" s="47">
        <v>1</v>
      </c>
      <c r="F30" s="47">
        <v>2</v>
      </c>
      <c r="G30" s="47">
        <v>0</v>
      </c>
    </row>
    <row r="31" spans="1:7" ht="16.5" thickBot="1">
      <c r="A31" s="11">
        <v>27</v>
      </c>
      <c r="B31" s="12" t="s">
        <v>232</v>
      </c>
      <c r="C31" s="46">
        <v>4</v>
      </c>
      <c r="D31" s="47">
        <v>2</v>
      </c>
      <c r="E31" s="47">
        <v>0</v>
      </c>
      <c r="F31" s="47">
        <v>2</v>
      </c>
      <c r="G31" s="47">
        <v>0</v>
      </c>
    </row>
    <row r="32" spans="1:7" ht="16.5" thickBot="1">
      <c r="A32" s="11">
        <v>28</v>
      </c>
      <c r="B32" s="12" t="s">
        <v>74</v>
      </c>
      <c r="C32" s="46">
        <v>4</v>
      </c>
      <c r="D32" s="47">
        <v>2</v>
      </c>
      <c r="E32" s="47">
        <v>0</v>
      </c>
      <c r="F32" s="47">
        <v>2</v>
      </c>
      <c r="G32" s="47">
        <v>0</v>
      </c>
    </row>
    <row r="33" spans="1:7" ht="16.5" thickBot="1">
      <c r="A33" s="11">
        <v>29</v>
      </c>
      <c r="B33" s="12" t="s">
        <v>188</v>
      </c>
      <c r="C33" s="46">
        <v>4</v>
      </c>
      <c r="D33" s="47">
        <v>2</v>
      </c>
      <c r="E33" s="47">
        <v>0</v>
      </c>
      <c r="F33" s="47">
        <v>2</v>
      </c>
      <c r="G33" s="47">
        <v>0</v>
      </c>
    </row>
    <row r="34" spans="1:7" ht="16.5" thickBot="1">
      <c r="A34" s="11">
        <v>30</v>
      </c>
      <c r="B34" s="12" t="s">
        <v>105</v>
      </c>
      <c r="C34" s="46">
        <v>4</v>
      </c>
      <c r="D34" s="47">
        <v>2</v>
      </c>
      <c r="E34" s="47">
        <v>0</v>
      </c>
      <c r="F34" s="47">
        <v>2</v>
      </c>
      <c r="G34" s="47">
        <v>0</v>
      </c>
    </row>
    <row r="35" spans="1:7" ht="16.5" thickBot="1">
      <c r="A35" s="11">
        <v>31</v>
      </c>
      <c r="B35" s="12" t="s">
        <v>63</v>
      </c>
      <c r="C35" s="46">
        <v>4</v>
      </c>
      <c r="D35" s="47">
        <v>2</v>
      </c>
      <c r="E35" s="47">
        <v>0</v>
      </c>
      <c r="F35" s="47">
        <v>2</v>
      </c>
      <c r="G35" s="47">
        <v>0</v>
      </c>
    </row>
    <row r="36" spans="1:7" ht="16.5" thickBot="1">
      <c r="A36" s="11">
        <v>32</v>
      </c>
      <c r="B36" s="12" t="s">
        <v>135</v>
      </c>
      <c r="C36" s="46">
        <v>4</v>
      </c>
      <c r="D36" s="47">
        <v>2</v>
      </c>
      <c r="E36" s="47">
        <v>0</v>
      </c>
      <c r="F36" s="47">
        <v>2</v>
      </c>
      <c r="G36" s="47">
        <v>0</v>
      </c>
    </row>
    <row r="37" spans="1:7" ht="16.5" thickBot="1">
      <c r="A37" s="11">
        <v>33</v>
      </c>
      <c r="B37" s="12" t="s">
        <v>52</v>
      </c>
      <c r="C37" s="46">
        <v>4</v>
      </c>
      <c r="D37" s="47">
        <v>2</v>
      </c>
      <c r="E37" s="47">
        <v>0</v>
      </c>
      <c r="F37" s="47">
        <v>2</v>
      </c>
      <c r="G37" s="47">
        <v>0</v>
      </c>
    </row>
    <row r="38" spans="1:7" ht="16.5" thickBot="1">
      <c r="A38" s="11">
        <v>34</v>
      </c>
      <c r="B38" s="12" t="s">
        <v>155</v>
      </c>
      <c r="C38" s="46">
        <v>4</v>
      </c>
      <c r="D38" s="47">
        <v>2</v>
      </c>
      <c r="E38" s="47">
        <v>0</v>
      </c>
      <c r="F38" s="47">
        <v>2</v>
      </c>
      <c r="G38" s="47">
        <v>0</v>
      </c>
    </row>
    <row r="39" spans="1:7" ht="16.5" thickBot="1">
      <c r="A39" s="11">
        <v>35</v>
      </c>
      <c r="B39" s="12" t="s">
        <v>410</v>
      </c>
      <c r="C39" s="46">
        <v>4</v>
      </c>
      <c r="D39" s="47">
        <v>2</v>
      </c>
      <c r="E39" s="47">
        <v>0</v>
      </c>
      <c r="F39" s="47">
        <v>0</v>
      </c>
      <c r="G39" s="47">
        <v>2</v>
      </c>
    </row>
    <row r="40" spans="1:7" ht="16.5" thickBot="1">
      <c r="A40" s="11">
        <v>36</v>
      </c>
      <c r="B40" s="12" t="s">
        <v>372</v>
      </c>
      <c r="C40" s="46">
        <v>4</v>
      </c>
      <c r="D40" s="47">
        <v>2</v>
      </c>
      <c r="E40" s="47">
        <v>2</v>
      </c>
      <c r="F40" s="47">
        <v>0</v>
      </c>
      <c r="G40" s="47">
        <v>0</v>
      </c>
    </row>
    <row r="41" spans="1:7" ht="16.5" thickBot="1">
      <c r="A41" s="11">
        <v>37</v>
      </c>
      <c r="B41" s="12" t="s">
        <v>243</v>
      </c>
      <c r="C41" s="46">
        <v>4</v>
      </c>
      <c r="D41" s="47">
        <v>2</v>
      </c>
      <c r="E41" s="47">
        <v>0</v>
      </c>
      <c r="F41" s="47">
        <v>2</v>
      </c>
      <c r="G41" s="47">
        <v>0</v>
      </c>
    </row>
    <row r="42" spans="1:7" ht="16.5" thickBot="1">
      <c r="A42" s="11">
        <v>38</v>
      </c>
      <c r="B42" s="12" t="s">
        <v>385</v>
      </c>
      <c r="C42" s="46">
        <v>2</v>
      </c>
      <c r="D42" s="47">
        <v>1</v>
      </c>
      <c r="E42" s="47">
        <v>1</v>
      </c>
      <c r="F42" s="47">
        <v>0</v>
      </c>
      <c r="G42" s="47">
        <v>0</v>
      </c>
    </row>
    <row r="43" spans="1:7" ht="16.5" thickBot="1">
      <c r="A43" s="11">
        <v>39</v>
      </c>
      <c r="B43" s="12" t="s">
        <v>308</v>
      </c>
      <c r="C43" s="46">
        <v>2</v>
      </c>
      <c r="D43" s="47">
        <v>1</v>
      </c>
      <c r="E43" s="47">
        <v>0</v>
      </c>
      <c r="F43" s="47">
        <v>1</v>
      </c>
      <c r="G43" s="47">
        <v>0</v>
      </c>
    </row>
    <row r="44" spans="1:7" ht="16.5" thickBot="1">
      <c r="A44" s="11">
        <v>40</v>
      </c>
      <c r="B44" s="12" t="s">
        <v>302</v>
      </c>
      <c r="C44" s="46">
        <v>2</v>
      </c>
      <c r="D44" s="47">
        <v>1</v>
      </c>
      <c r="E44" s="47">
        <v>0</v>
      </c>
      <c r="F44" s="47">
        <v>1</v>
      </c>
      <c r="G44" s="47">
        <v>0</v>
      </c>
    </row>
    <row r="45" spans="1:7" ht="16.5" thickBot="1">
      <c r="A45" s="11">
        <v>41</v>
      </c>
      <c r="B45" s="12" t="s">
        <v>203</v>
      </c>
      <c r="C45" s="46">
        <v>2</v>
      </c>
      <c r="D45" s="47">
        <v>1</v>
      </c>
      <c r="E45" s="47">
        <v>0</v>
      </c>
      <c r="F45" s="47">
        <v>1</v>
      </c>
      <c r="G45" s="47">
        <v>0</v>
      </c>
    </row>
    <row r="46" spans="1:7" ht="16.5" thickBot="1">
      <c r="A46" s="11">
        <v>42</v>
      </c>
      <c r="B46" s="12" t="s">
        <v>81</v>
      </c>
      <c r="C46" s="46">
        <v>2</v>
      </c>
      <c r="D46" s="47">
        <v>1</v>
      </c>
      <c r="E46" s="47">
        <v>0</v>
      </c>
      <c r="F46" s="47">
        <v>1</v>
      </c>
      <c r="G46" s="47">
        <v>0</v>
      </c>
    </row>
    <row r="47" spans="1:7" ht="16.5" thickBot="1">
      <c r="A47" s="11">
        <v>43</v>
      </c>
      <c r="B47" s="12" t="s">
        <v>143</v>
      </c>
      <c r="C47" s="46">
        <v>2</v>
      </c>
      <c r="D47" s="47">
        <v>1</v>
      </c>
      <c r="E47" s="47">
        <v>0</v>
      </c>
      <c r="F47" s="47">
        <v>1</v>
      </c>
      <c r="G47" s="47">
        <v>0</v>
      </c>
    </row>
    <row r="48" spans="1:7" ht="16.5" thickBot="1">
      <c r="A48" s="11">
        <v>44</v>
      </c>
      <c r="B48" s="12" t="s">
        <v>49</v>
      </c>
      <c r="C48" s="46">
        <v>2</v>
      </c>
      <c r="D48" s="47">
        <v>1</v>
      </c>
      <c r="E48" s="47">
        <v>0</v>
      </c>
      <c r="F48" s="47">
        <v>1</v>
      </c>
      <c r="G48" s="47">
        <v>0</v>
      </c>
    </row>
    <row r="49" spans="1:7" ht="16.5" thickBot="1">
      <c r="A49" s="11">
        <v>45</v>
      </c>
      <c r="B49" s="12" t="s">
        <v>218</v>
      </c>
      <c r="C49" s="46">
        <v>2</v>
      </c>
      <c r="D49" s="47">
        <v>1</v>
      </c>
      <c r="E49" s="47">
        <v>0</v>
      </c>
      <c r="F49" s="47">
        <v>1</v>
      </c>
      <c r="G49" s="47">
        <v>0</v>
      </c>
    </row>
    <row r="50" spans="1:7" ht="16.5" thickBot="1">
      <c r="A50" s="11">
        <v>46</v>
      </c>
      <c r="B50" s="12" t="s">
        <v>173</v>
      </c>
      <c r="C50" s="46">
        <v>2</v>
      </c>
      <c r="D50" s="47">
        <v>1</v>
      </c>
      <c r="E50" s="47">
        <v>0</v>
      </c>
      <c r="F50" s="47">
        <v>1</v>
      </c>
      <c r="G50" s="47">
        <v>0</v>
      </c>
    </row>
    <row r="51" spans="1:7" ht="16.5" thickBot="1">
      <c r="A51" s="11">
        <v>47</v>
      </c>
      <c r="B51" s="12" t="s">
        <v>97</v>
      </c>
      <c r="C51" s="46">
        <v>2</v>
      </c>
      <c r="D51" s="47">
        <v>1</v>
      </c>
      <c r="E51" s="47">
        <v>0</v>
      </c>
      <c r="F51" s="47">
        <v>1</v>
      </c>
      <c r="G51" s="47">
        <v>0</v>
      </c>
    </row>
    <row r="52" spans="1:7" ht="16.5" thickBot="1">
      <c r="A52" s="11">
        <v>48</v>
      </c>
      <c r="B52" s="12" t="s">
        <v>310</v>
      </c>
      <c r="C52" s="46">
        <v>2</v>
      </c>
      <c r="D52" s="47">
        <v>1</v>
      </c>
      <c r="E52" s="47">
        <v>0</v>
      </c>
      <c r="F52" s="47">
        <v>1</v>
      </c>
      <c r="G52" s="47">
        <v>0</v>
      </c>
    </row>
    <row r="53" spans="1:7" ht="16.5" thickBot="1">
      <c r="A53" s="11">
        <v>49</v>
      </c>
      <c r="B53" s="12" t="s">
        <v>68</v>
      </c>
      <c r="C53" s="46">
        <v>2</v>
      </c>
      <c r="D53" s="47">
        <v>1</v>
      </c>
      <c r="E53" s="47">
        <v>0</v>
      </c>
      <c r="F53" s="47">
        <v>1</v>
      </c>
      <c r="G53" s="47">
        <v>0</v>
      </c>
    </row>
    <row r="54" spans="1:7" ht="16.5" thickBot="1">
      <c r="A54" s="11">
        <v>50</v>
      </c>
      <c r="B54" s="12" t="s">
        <v>186</v>
      </c>
      <c r="C54" s="46">
        <v>2</v>
      </c>
      <c r="D54" s="47">
        <v>1</v>
      </c>
      <c r="E54" s="47">
        <v>0</v>
      </c>
      <c r="F54" s="47">
        <v>1</v>
      </c>
      <c r="G54" s="47">
        <v>0</v>
      </c>
    </row>
    <row r="55" spans="1:7" ht="16.5" thickBot="1">
      <c r="A55" s="11">
        <v>51</v>
      </c>
      <c r="B55" s="12" t="s">
        <v>239</v>
      </c>
      <c r="C55" s="46">
        <v>2</v>
      </c>
      <c r="D55" s="47">
        <v>1</v>
      </c>
      <c r="E55" s="47">
        <v>0</v>
      </c>
      <c r="F55" s="47">
        <v>1</v>
      </c>
      <c r="G55" s="47">
        <v>0</v>
      </c>
    </row>
    <row r="56" spans="1:7" ht="16.5" thickBot="1">
      <c r="A56" s="11">
        <v>52</v>
      </c>
      <c r="B56" s="12" t="s">
        <v>84</v>
      </c>
      <c r="C56" s="46">
        <v>2</v>
      </c>
      <c r="D56" s="47">
        <v>1</v>
      </c>
      <c r="E56" s="47">
        <v>0</v>
      </c>
      <c r="F56" s="47">
        <v>1</v>
      </c>
      <c r="G56" s="47">
        <v>0</v>
      </c>
    </row>
    <row r="57" spans="1:7" ht="16.5" thickBot="1">
      <c r="A57" s="11">
        <v>53</v>
      </c>
      <c r="B57" s="12" t="s">
        <v>259</v>
      </c>
      <c r="C57" s="46">
        <v>2</v>
      </c>
      <c r="D57" s="47">
        <v>1</v>
      </c>
      <c r="E57" s="47">
        <v>0</v>
      </c>
      <c r="F57" s="47">
        <v>1</v>
      </c>
      <c r="G57" s="47">
        <v>0</v>
      </c>
    </row>
    <row r="58" spans="1:7" ht="16.5" thickBot="1">
      <c r="A58" s="11">
        <v>54</v>
      </c>
      <c r="B58" s="12" t="s">
        <v>112</v>
      </c>
      <c r="C58" s="46">
        <v>2</v>
      </c>
      <c r="D58" s="47">
        <v>1</v>
      </c>
      <c r="E58" s="47">
        <v>0</v>
      </c>
      <c r="F58" s="47">
        <v>1</v>
      </c>
      <c r="G58" s="47">
        <v>0</v>
      </c>
    </row>
    <row r="59" spans="1:7" ht="16.5" thickBot="1">
      <c r="A59" s="11">
        <v>55</v>
      </c>
      <c r="B59" s="12" t="s">
        <v>114</v>
      </c>
      <c r="C59" s="46">
        <v>2</v>
      </c>
      <c r="D59" s="47">
        <v>1</v>
      </c>
      <c r="E59" s="47">
        <v>0</v>
      </c>
      <c r="F59" s="47">
        <v>1</v>
      </c>
      <c r="G59" s="47">
        <v>0</v>
      </c>
    </row>
    <row r="60" spans="1:7" ht="16.5" thickBot="1">
      <c r="A60" s="11"/>
      <c r="B60" s="12" t="s">
        <v>292</v>
      </c>
      <c r="C60" s="46">
        <v>4</v>
      </c>
      <c r="D60" s="47">
        <v>2</v>
      </c>
      <c r="E60" s="47">
        <v>0</v>
      </c>
      <c r="F60" s="47">
        <v>2</v>
      </c>
      <c r="G60" s="47">
        <v>0</v>
      </c>
    </row>
    <row r="61" spans="1:7" ht="16.5" thickBot="1">
      <c r="A61" s="11"/>
      <c r="B61" s="12" t="s">
        <v>362</v>
      </c>
      <c r="C61" s="49">
        <v>128</v>
      </c>
      <c r="D61" s="47">
        <v>64</v>
      </c>
      <c r="E61" s="47">
        <v>5</v>
      </c>
      <c r="F61" s="47">
        <v>0</v>
      </c>
      <c r="G61" s="47">
        <v>59</v>
      </c>
    </row>
    <row r="62" spans="2:7" ht="16.5" thickBot="1">
      <c r="B62" s="21" t="s">
        <v>411</v>
      </c>
      <c r="C62" s="50"/>
      <c r="D62" s="51">
        <f>SUM(D5:D61)</f>
        <v>418</v>
      </c>
      <c r="E62" s="48">
        <f>SUM(E5:E61)</f>
        <v>35</v>
      </c>
      <c r="F62" s="48">
        <f>SUM(F5:F61)</f>
        <v>258</v>
      </c>
      <c r="G62" s="48">
        <f>SUM(G5:G61)</f>
        <v>125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A5:A61">
    <cfRule type="expression" priority="2" dxfId="47" stopIfTrue="1">
      <formula>C5=0</formula>
    </cfRule>
  </conditionalFormatting>
  <conditionalFormatting sqref="C5:C61">
    <cfRule type="cellIs" priority="3" dxfId="48" operator="lessThan" stopIfTrue="1">
      <formula>5</formula>
    </cfRule>
  </conditionalFormatting>
  <conditionalFormatting sqref="D5:G61">
    <cfRule type="cellIs" priority="1" dxfId="49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2017-06-02T16:58:15Z</cp:lastPrinted>
  <dcterms:created xsi:type="dcterms:W3CDTF">2016-08-21T19:10:55Z</dcterms:created>
  <dcterms:modified xsi:type="dcterms:W3CDTF">2017-06-02T17:00:01Z</dcterms:modified>
  <cp:category/>
  <cp:version/>
  <cp:contentType/>
  <cp:contentStatus/>
</cp:coreProperties>
</file>