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mpetitiva" sheetId="1" r:id="rId1"/>
    <sheet name="Completa e Categorie" sheetId="2" r:id="rId2"/>
  </sheets>
  <externalReferences>
    <externalReference r:id="rId5"/>
  </externalReferences>
  <definedNames>
    <definedName name="_xlnm.Print_Titles" localSheetId="0">'Competitiva'!$1:$2</definedName>
    <definedName name="_xlnm._FilterDatabase" localSheetId="0" hidden="1">'Competitiva'!$A$2:$L$598</definedName>
    <definedName name="Iscritti">'[1]Iscritti'!$A$3:$T$1002</definedName>
  </definedNames>
  <calcPr fullCalcOnLoad="1"/>
</workbook>
</file>

<file path=xl/sharedStrings.xml><?xml version="1.0" encoding="utf-8"?>
<sst xmlns="http://schemas.openxmlformats.org/spreadsheetml/2006/main" count="1438" uniqueCount="365">
  <si>
    <t>Memorial Fabrizio Mori</t>
  </si>
  <si>
    <t>Trequanda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</si>
  <si>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</si>
  <si>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</si>
  <si>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</si>
  <si>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</si>
  <si>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</si>
  <si>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</si>
  <si>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</si>
  <si>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</si>
  <si>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</si>
  <si>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</si>
  <si>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</si>
  <si>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</si>
  <si>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</si>
  <si>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Posizione M/F</t>
  </si>
  <si>
    <t>Ordine Arrivo</t>
  </si>
  <si>
    <t>Peparini Andrea</t>
  </si>
  <si>
    <t>M</t>
  </si>
  <si>
    <t>A.S.D. Pol. Chianciano</t>
  </si>
  <si>
    <t>ASS. MASCH.</t>
  </si>
  <si>
    <t>Frullanti Cesare</t>
  </si>
  <si>
    <t>A.S.D. G. Pod.  R. Valenti</t>
  </si>
  <si>
    <t>Cencini Luca</t>
  </si>
  <si>
    <t>A.S.D. Atletica Sinalunga</t>
  </si>
  <si>
    <t>Nistri Federico</t>
  </si>
  <si>
    <t>Bonini Mirko</t>
  </si>
  <si>
    <t>Subbiano Marathon</t>
  </si>
  <si>
    <t>Buracchi Luca</t>
  </si>
  <si>
    <t>A.S.D.Le Ancelle</t>
  </si>
  <si>
    <t>Calussi Massimiliano</t>
  </si>
  <si>
    <t>A.S.D. La Chianina</t>
  </si>
  <si>
    <t>Volpi Roberto</t>
  </si>
  <si>
    <t>S.S.D.S. Mens Sana In Corpore Sano</t>
  </si>
  <si>
    <t>Brogi Fabio</t>
  </si>
  <si>
    <t>Peruzzi Lorenzo</t>
  </si>
  <si>
    <t>Duchini Fabio</t>
  </si>
  <si>
    <t>Cioli Roberto</t>
  </si>
  <si>
    <t>Perugini Federica</t>
  </si>
  <si>
    <t>F</t>
  </si>
  <si>
    <t>ASS. FEMM.</t>
  </si>
  <si>
    <t>Capacci Gianluca</t>
  </si>
  <si>
    <t>Avis Foiano</t>
  </si>
  <si>
    <t>Furlani Daniela</t>
  </si>
  <si>
    <t>Mancini Michele</t>
  </si>
  <si>
    <t>Donadio Angelo</t>
  </si>
  <si>
    <t>Rossi Giacomo</t>
  </si>
  <si>
    <t>Gruppo Pod. I Risorti Buonconvento A.S.D</t>
  </si>
  <si>
    <t>Beligni Andrea</t>
  </si>
  <si>
    <t>Munger Marie Pier</t>
  </si>
  <si>
    <t>Ass. Volontariato Myri (TR)</t>
  </si>
  <si>
    <t>Calluso Francesco</t>
  </si>
  <si>
    <t>Violettaclub Lamezia Terme</t>
  </si>
  <si>
    <t>VET. MASCH.</t>
  </si>
  <si>
    <t>Sanarelli Nicoletta</t>
  </si>
  <si>
    <t>Celati Andrea</t>
  </si>
  <si>
    <t>A.S.D. G.S. Bellavista</t>
  </si>
  <si>
    <t>Lauricella Giuseppe Alessandro</t>
  </si>
  <si>
    <t>Atl. Sestini</t>
  </si>
  <si>
    <t>Olivieri Gianluca</t>
  </si>
  <si>
    <t>Barbetti Alessandro</t>
  </si>
  <si>
    <t>ARG. MASCH.</t>
  </si>
  <si>
    <t>Magliozzi Alessandro</t>
  </si>
  <si>
    <t>Bonifacio Andrea</t>
  </si>
  <si>
    <t>Sassi Antonella</t>
  </si>
  <si>
    <t>G.S. Il Fiorino  A.S.D.</t>
  </si>
  <si>
    <t>VET. FEMM.</t>
  </si>
  <si>
    <t>Conti Lorenzo</t>
  </si>
  <si>
    <t>Bonifacio Marco</t>
  </si>
  <si>
    <t>Marzocchi Silva</t>
  </si>
  <si>
    <t>Maccioni Antonio</t>
  </si>
  <si>
    <t>Boncompagni Ugo</t>
  </si>
  <si>
    <t>Pellegrini Alessandro</t>
  </si>
  <si>
    <t>Tonini Marco</t>
  </si>
  <si>
    <t>Sestini Arabella</t>
  </si>
  <si>
    <t>Capolsini Daniele</t>
  </si>
  <si>
    <t>Buiarelli Gaspare</t>
  </si>
  <si>
    <t>Sinopoli Italia</t>
  </si>
  <si>
    <t>Societa' Trieste</t>
  </si>
  <si>
    <t>Pepi Luciano</t>
  </si>
  <si>
    <t>A.S.D. S.P. Torre del Mangia</t>
  </si>
  <si>
    <t>Frullanti Enzo</t>
  </si>
  <si>
    <t>Tanzini Silvano</t>
  </si>
  <si>
    <t>C.R. Banca Monte dei Paschi di Siena</t>
  </si>
  <si>
    <t>Marcelli Cecilia</t>
  </si>
  <si>
    <t>Milaneschi Daniele</t>
  </si>
  <si>
    <t>Borgogni Alfredo</t>
  </si>
  <si>
    <t>Forte Marco</t>
  </si>
  <si>
    <t>Nicchi Santi</t>
  </si>
  <si>
    <t>Ciacci Michele</t>
  </si>
  <si>
    <t>Amaddii Roberto</t>
  </si>
  <si>
    <t>A.S.D. Sienarunners</t>
  </si>
  <si>
    <t>Scopelliti Tania</t>
  </si>
  <si>
    <t>G.S. Polizia di Stato</t>
  </si>
  <si>
    <t>Agnelli Marcello</t>
  </si>
  <si>
    <t>Avis Zero Positivo A.P.D.</t>
  </si>
  <si>
    <t>Tistarelli Fausto</t>
  </si>
  <si>
    <t>Pintore Mariangela</t>
  </si>
  <si>
    <t>Baini Alessandro</t>
  </si>
  <si>
    <t>Palestra "The Best Body"</t>
  </si>
  <si>
    <t>Braconi Daniela</t>
  </si>
  <si>
    <t>Collini Gabriella</t>
  </si>
  <si>
    <t>Pol. Rinascita Montevarchi</t>
  </si>
  <si>
    <t>Del Vespa Anna</t>
  </si>
  <si>
    <t>Cafagna Antonio</t>
  </si>
  <si>
    <t>Viciani Emanuele</t>
  </si>
  <si>
    <t>Rondoni Luisella</t>
  </si>
  <si>
    <t>Pol. Policiano</t>
  </si>
  <si>
    <t>Dall'Avo Marco</t>
  </si>
  <si>
    <t>Muzzi Federica</t>
  </si>
  <si>
    <t>Goracci Mario</t>
  </si>
  <si>
    <t>Giannetti Claudio</t>
  </si>
  <si>
    <t>De Stefano Graziella</t>
  </si>
  <si>
    <t>Bigliazzi Paola</t>
  </si>
  <si>
    <t>A.S.D. Il Gregge Ribelle</t>
  </si>
  <si>
    <t>Carusone Gianni</t>
  </si>
  <si>
    <t>Mascolo Carmela</t>
  </si>
  <si>
    <t>Stefanucci Carlo</t>
  </si>
  <si>
    <t>Riganelli Cristina</t>
  </si>
  <si>
    <t>Riccucci Maurizio</t>
  </si>
  <si>
    <t>Mancini Gianna</t>
  </si>
  <si>
    <t>Bernini Lorenzo</t>
  </si>
  <si>
    <t>G.S.  FiammeVerdi Arezzo</t>
  </si>
  <si>
    <t>Terzuoli Gianna</t>
  </si>
  <si>
    <t>A.S.D. Aurora Arci Ravacciano 1948</t>
  </si>
  <si>
    <t>Cappannoli Tatiana</t>
  </si>
  <si>
    <t>Gavagni Paolo</t>
  </si>
  <si>
    <t>Tanganelli Manola</t>
  </si>
  <si>
    <t>Saturno Antonio</t>
  </si>
  <si>
    <t>Vescovini Cinzia</t>
  </si>
  <si>
    <t>Salvadori Domenico</t>
  </si>
  <si>
    <t>Ugolini Lucia</t>
  </si>
  <si>
    <t>Senesi Massimiliano</t>
  </si>
  <si>
    <t>Chiarelli Emanuela</t>
  </si>
  <si>
    <t>Fabbri Roberta</t>
  </si>
  <si>
    <t>Monteriggioni Sport Cultura A.S.D.</t>
  </si>
  <si>
    <t>Marcocci Gianni</t>
  </si>
  <si>
    <t>Martinelli Gabriella</t>
  </si>
  <si>
    <t>Giannasi Luana</t>
  </si>
  <si>
    <t>Michelangheli Daniele</t>
  </si>
  <si>
    <t>Martinelli Alice</t>
  </si>
  <si>
    <t>Tozzi Lucia</t>
  </si>
  <si>
    <t>Giglioni Luca</t>
  </si>
  <si>
    <t>Rosati Giuseppe</t>
  </si>
  <si>
    <t>Buti Paola</t>
  </si>
  <si>
    <t>ARG. FEMM.</t>
  </si>
  <si>
    <t>Mucciarini Massimo</t>
  </si>
  <si>
    <t>Casaioli Mario</t>
  </si>
  <si>
    <t>CLASSIFICA PER CATEGORIE "5° Memorial Fabrizio Mori" - Trequanda (SI) 24/07/2016 Km. 9</t>
  </si>
  <si>
    <t>VALEVOLE PER IL TROFEO GRAN FONDO UISP CHIANTIBANCA</t>
  </si>
  <si>
    <t>Clas. Ass.</t>
  </si>
  <si>
    <t>Clas. M/F</t>
  </si>
  <si>
    <t>Cla. Cat.</t>
  </si>
  <si>
    <t>S</t>
  </si>
  <si>
    <t>Categoria Assoluti Maschili (1998-1967)</t>
  </si>
  <si>
    <t>G.S. Fiamme Verdi Arezzo</t>
  </si>
  <si>
    <t>Categoria Veterani Maschili (1966-1957)</t>
  </si>
  <si>
    <t>Michelangeli Daniele</t>
  </si>
  <si>
    <t>Categoria Argento Maschili (1956 e precedenti)</t>
  </si>
  <si>
    <t>Categoria Assoluti Femminili (1998-1967)</t>
  </si>
  <si>
    <t>Categoria Veterani Femminili (1966-1957)</t>
  </si>
  <si>
    <t>Categoria Argento Femminili (1956 e precedenti)</t>
  </si>
  <si>
    <t>Partecipanti alla Mini-Passeggiata Ludico Motoria</t>
  </si>
  <si>
    <t>o)</t>
  </si>
  <si>
    <t>Cencini Cristian</t>
  </si>
  <si>
    <t>Boscagli Matilde</t>
  </si>
  <si>
    <t>Brogi Erica</t>
  </si>
  <si>
    <t>Brogi Viola</t>
  </si>
  <si>
    <t>Capitoni Lorenzo</t>
  </si>
  <si>
    <t>Capitoni Sara</t>
  </si>
  <si>
    <t>Checcacci Alessandra</t>
  </si>
  <si>
    <t>Checcacci Lorenzo</t>
  </si>
  <si>
    <t>Cipriani Alice</t>
  </si>
  <si>
    <t>Cipriani Federico</t>
  </si>
  <si>
    <t>Comanescu Marco</t>
  </si>
  <si>
    <t>Rocchetti Thomas</t>
  </si>
  <si>
    <t>Carmignani Margherita</t>
  </si>
  <si>
    <t>Carusone Carlotta</t>
  </si>
  <si>
    <t>Carusone Tobias</t>
  </si>
  <si>
    <t>Manerchia Maserà Lorenzo</t>
  </si>
  <si>
    <t>Mariottini Asia</t>
  </si>
  <si>
    <t>Borgogni Stefano</t>
  </si>
  <si>
    <t>Baldi Vanessa</t>
  </si>
  <si>
    <t>Podistica Il Campino</t>
  </si>
  <si>
    <t>Falchi Alessia</t>
  </si>
  <si>
    <t>Agnelli Marta</t>
  </si>
  <si>
    <t>Libero</t>
  </si>
  <si>
    <t>Arcidiacono Aurora</t>
  </si>
  <si>
    <t>Baccioli Gabriele</t>
  </si>
  <si>
    <t>Baini Alice</t>
  </si>
  <si>
    <t>Beligni Elisa</t>
  </si>
  <si>
    <t>Caroti Lorenzo</t>
  </si>
  <si>
    <t>Cazac Skilar</t>
  </si>
  <si>
    <t>Cazac Zahara</t>
  </si>
  <si>
    <t>Chianucci Mattia</t>
  </si>
  <si>
    <t>De Bernardi Niccolò</t>
  </si>
  <si>
    <t>Doka Biorn</t>
  </si>
  <si>
    <t>Doka Brent</t>
  </si>
  <si>
    <t>Francone Daniele</t>
  </si>
  <si>
    <t>Francone Giada</t>
  </si>
  <si>
    <t>Grillo Theo</t>
  </si>
  <si>
    <t>Herman Roberto</t>
  </si>
  <si>
    <t>Napolitano Gavino</t>
  </si>
  <si>
    <t>Olialoro Lorenzo</t>
  </si>
  <si>
    <t>Pagliai Giovanni</t>
  </si>
  <si>
    <t>Puopolo Giulio</t>
  </si>
  <si>
    <t>Rosati Leonardo</t>
  </si>
  <si>
    <t>Sinch Jaapprlet</t>
  </si>
  <si>
    <t>Singh Ekamjoy</t>
  </si>
  <si>
    <t>Taviani Anastasia</t>
  </si>
  <si>
    <t>Taviani Ilenia</t>
  </si>
  <si>
    <t>Partecipanti alla Passeggiata Ludico Motoria di Km. 6</t>
  </si>
  <si>
    <t>Ricciarini Vincenzo</t>
  </si>
  <si>
    <t>Lorenzoni Fosca</t>
  </si>
  <si>
    <t>Cioli Giuliana</t>
  </si>
  <si>
    <t>Di Renzone Enzo</t>
  </si>
  <si>
    <t>Elianti Giuseppe</t>
  </si>
  <si>
    <t>Francini Enzo</t>
  </si>
  <si>
    <t>Genito Lucia</t>
  </si>
  <si>
    <t>Martinelli Azelio</t>
  </si>
  <si>
    <t>Meniconi Carla</t>
  </si>
  <si>
    <t>Pietrelli Sonia</t>
  </si>
  <si>
    <t>Quartini Mireno</t>
  </si>
  <si>
    <t>Rinaldi Graziella</t>
  </si>
  <si>
    <t>Starnini Bruno</t>
  </si>
  <si>
    <t>Tonioni Rita</t>
  </si>
  <si>
    <t>Valdambrini Anna Maria</t>
  </si>
  <si>
    <t>Brega Daniela</t>
  </si>
  <si>
    <t>Francone Gianluca</t>
  </si>
  <si>
    <t>Capitoni Alessandro</t>
  </si>
  <si>
    <t>Galletti Angioletta</t>
  </si>
  <si>
    <t>Grigiotti Stefano</t>
  </si>
  <si>
    <t>Mazzolai Stefania</t>
  </si>
  <si>
    <t>Tavanti Antonio</t>
  </si>
  <si>
    <t>Anselmi Franco</t>
  </si>
  <si>
    <t>Crini Milena</t>
  </si>
  <si>
    <t>Franceschelli Franca</t>
  </si>
  <si>
    <t>Vadi Giuliana</t>
  </si>
  <si>
    <t>Hartmann Kerstin</t>
  </si>
  <si>
    <t>Giannini Paolo</t>
  </si>
  <si>
    <t>A.S.D. Team Marathon Bike</t>
  </si>
  <si>
    <t>Bucalossi Alessandra</t>
  </si>
  <si>
    <t>Carnibella Annalisa</t>
  </si>
  <si>
    <t>Paluffi Clarissa</t>
  </si>
  <si>
    <t>Giovagnola Simona</t>
  </si>
  <si>
    <t>Lorenzoni Lorella</t>
  </si>
  <si>
    <t>Viciani Sara</t>
  </si>
  <si>
    <t>Napolitano Domenico</t>
  </si>
  <si>
    <t>Baldi Simone</t>
  </si>
  <si>
    <t>Toschi Gianfranco</t>
  </si>
  <si>
    <t>Silvano Fedi A.S.D.</t>
  </si>
  <si>
    <t>Baccioli Fiorenzo</t>
  </si>
  <si>
    <t>Badini Romina</t>
  </si>
  <si>
    <t>Baldi Maria Cristina</t>
  </si>
  <si>
    <t>Bartolini Caterina</t>
  </si>
  <si>
    <t>Battistoni Lucia</t>
  </si>
  <si>
    <t>Beligni Massimo</t>
  </si>
  <si>
    <t>Bernardini Bertina</t>
  </si>
  <si>
    <t>Biagiotti Ivana</t>
  </si>
  <si>
    <t>Bianchi Maurizio</t>
  </si>
  <si>
    <t>Buracchini Roberto</t>
  </si>
  <si>
    <t>Carletti Graziella</t>
  </si>
  <si>
    <t>Caroti Massimo</t>
  </si>
  <si>
    <t>Castellani Serena</t>
  </si>
  <si>
    <t>Celi Sabrina</t>
  </si>
  <si>
    <t>Cencini Piero</t>
  </si>
  <si>
    <t>Cherubini Giampaolo</t>
  </si>
  <si>
    <t>Cioli Rossella</t>
  </si>
  <si>
    <t>Columbu Anna</t>
  </si>
  <si>
    <t>Corsetti Stefania</t>
  </si>
  <si>
    <t>De Bernardi Marco</t>
  </si>
  <si>
    <t>Del Meglio Massimiliano</t>
  </si>
  <si>
    <t>Del Segato Daniela</t>
  </si>
  <si>
    <t>Del Toro Primo</t>
  </si>
  <si>
    <t>Dipietrantonio Maria</t>
  </si>
  <si>
    <t>Dotti Silvana</t>
  </si>
  <si>
    <t>Faralli Lanfranco</t>
  </si>
  <si>
    <t>Farnetani Elisa</t>
  </si>
  <si>
    <t>Felici Danilo</t>
  </si>
  <si>
    <t>Ferrari Marcello</t>
  </si>
  <si>
    <t>Fucini Bruno</t>
  </si>
  <si>
    <t>Giannotti Alessio</t>
  </si>
  <si>
    <t>Giannotti Marco</t>
  </si>
  <si>
    <t>Giansanti Paolo</t>
  </si>
  <si>
    <t>Giorni Carlo</t>
  </si>
  <si>
    <t>Giovanale Geremia</t>
  </si>
  <si>
    <t>Herman Belinda</t>
  </si>
  <si>
    <t>Herman Rodrigo</t>
  </si>
  <si>
    <t>Herman Sebastian</t>
  </si>
  <si>
    <t>Lisi Valiani Barbara</t>
  </si>
  <si>
    <t>Lo Duca Agostina</t>
  </si>
  <si>
    <t>Lombino Alessia</t>
  </si>
  <si>
    <t>Maglioni Carla</t>
  </si>
  <si>
    <t>Maglioni Giuseppina</t>
  </si>
  <si>
    <t>Magnani Emanuele</t>
  </si>
  <si>
    <t>Mannucci Laura</t>
  </si>
  <si>
    <t>Marchi Andrea</t>
  </si>
  <si>
    <t>Mascelloni Luisa</t>
  </si>
  <si>
    <t>Materozzi Massimo</t>
  </si>
  <si>
    <t>Mencatelli Marcella</t>
  </si>
  <si>
    <t>Micheli Luca</t>
  </si>
  <si>
    <t>Monaco Anna Maria</t>
  </si>
  <si>
    <t>Mori Filippo</t>
  </si>
  <si>
    <t>Mori Niccolò</t>
  </si>
  <si>
    <t>Municchi Gianni</t>
  </si>
  <si>
    <t>Muzzini Marcella</t>
  </si>
  <si>
    <t>Napolitano Carmen</t>
  </si>
  <si>
    <t>Nicodemo Raffaele</t>
  </si>
  <si>
    <t>Nocciolini Sacha</t>
  </si>
  <si>
    <t>Olialoro Roberto</t>
  </si>
  <si>
    <t>Pacini Stefano</t>
  </si>
  <si>
    <t>Panichi Patrizia</t>
  </si>
  <si>
    <t>Paoletti Silvia</t>
  </si>
  <si>
    <t>Pastonchi Rossana</t>
  </si>
  <si>
    <t>Perugini Marco</t>
  </si>
  <si>
    <t>Pieroni Giovanni</t>
  </si>
  <si>
    <t>Pischieri Nelis</t>
  </si>
  <si>
    <t>Poggiali Bianca</t>
  </si>
  <si>
    <t>Pratesi Nadia</t>
  </si>
  <si>
    <t>Presentini Mauro</t>
  </si>
  <si>
    <t>Puopolo Doriano</t>
  </si>
  <si>
    <t>Raspini Mary</t>
  </si>
  <si>
    <t>Redi Nazzareno</t>
  </si>
  <si>
    <t>Rosati Luca</t>
  </si>
  <si>
    <t>Rubechini Lorenzina</t>
  </si>
  <si>
    <t>Rubechini Viola</t>
  </si>
  <si>
    <t>Salvadori Ilva</t>
  </si>
  <si>
    <t>Saturno Alessio</t>
  </si>
  <si>
    <t>Scirghi Marcella</t>
  </si>
  <si>
    <t>Siciliano Maria</t>
  </si>
  <si>
    <t>Tavanti Dolores</t>
  </si>
  <si>
    <t>Tavanti Roberta</t>
  </si>
  <si>
    <t>Tavanti Sandra</t>
  </si>
  <si>
    <t>Taviani Alessio</t>
  </si>
  <si>
    <t>Toigo Griselda</t>
  </si>
  <si>
    <t>Valli Beatrice</t>
  </si>
  <si>
    <t>Zurli Serena</t>
  </si>
  <si>
    <t>Classifica Società</t>
  </si>
  <si>
    <t>N°</t>
  </si>
  <si>
    <t>Totale Atleti</t>
  </si>
  <si>
    <t>Comp</t>
  </si>
  <si>
    <t>Giov.</t>
  </si>
  <si>
    <t>NC</t>
  </si>
  <si>
    <t>TOTALE</t>
  </si>
  <si>
    <t>GIUDICI DI GARA</t>
  </si>
  <si>
    <t>COLLABORATORI</t>
  </si>
  <si>
    <t>Brogini Marco</t>
  </si>
  <si>
    <t>Attempati Andrea</t>
  </si>
  <si>
    <t>Fradiani Laura</t>
  </si>
  <si>
    <t>Caldesi Fulvio</t>
  </si>
  <si>
    <t>Ghini Alvaro</t>
  </si>
  <si>
    <t>Cipolli Silvia</t>
  </si>
  <si>
    <t>Rocchi Duccio</t>
  </si>
  <si>
    <t>De Biasio Nicola</t>
  </si>
  <si>
    <t>Santini Maris</t>
  </si>
  <si>
    <t>Martinelli Roberto</t>
  </si>
  <si>
    <t>Tanzini Edo</t>
  </si>
  <si>
    <t>Mazzetti Claudio</t>
  </si>
  <si>
    <t>Meiattini Massimo</t>
  </si>
  <si>
    <t>Moroni Massimiliano</t>
  </si>
  <si>
    <t>Pasquini Alberto</t>
  </si>
  <si>
    <t>Pezzuoli Devis</t>
  </si>
  <si>
    <t>Rocchi Andrea</t>
  </si>
  <si>
    <t>Rosi Luca</t>
  </si>
  <si>
    <t>UISP SIENA ATLETICA LEGGERA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</si>
</sst>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:SS\ AM/PM"/>
    <numFmt numFmtId="166" formatCode="0.000"/>
    <numFmt numFmtId="167" formatCode="D\ MMMM\ YYYY;@"/>
    <numFmt numFmtId="168" formatCode="H\.MM\.SS"/>
    <numFmt numFmtId="169" formatCode="M:SS"/>
    <numFmt numFmtId="170" formatCode="H:MM:SS"/>
  </numFmts>
  <fonts count="1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indexed="63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Protection="0">
      <alignment vertical="top"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4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9" fontId="7" fillId="0" borderId="0" xfId="0" applyNumberFormat="1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70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10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" fillId="0" borderId="0" xfId="30" applyFont="1" applyAlignment="1" applyProtection="1">
      <alignment horizontal="center"/>
      <protection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Alignment="1" applyProtection="1">
      <alignment/>
      <protection/>
    </xf>
    <xf numFmtId="164" fontId="7" fillId="0" borderId="0" xfId="0" applyFont="1" applyAlignment="1">
      <alignment horizontal="center" vertical="center"/>
    </xf>
    <xf numFmtId="164" fontId="1" fillId="0" borderId="0" xfId="30" applyFont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164" fontId="13" fillId="0" borderId="0" xfId="0" applyFont="1" applyAlignment="1">
      <alignment horizontal="right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30" applyFont="1" applyFill="1" applyProtection="1">
      <alignment/>
      <protection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5" fillId="0" borderId="0" xfId="0" applyFont="1" applyAlignment="1">
      <alignment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 vertical="center"/>
    </xf>
    <xf numFmtId="164" fontId="7" fillId="0" borderId="0" xfId="0" applyFont="1" applyAlignment="1">
      <alignment horizontal="left"/>
    </xf>
    <xf numFmtId="164" fontId="6" fillId="0" borderId="0" xfId="0" applyFont="1" applyAlignment="1">
      <alignment/>
    </xf>
    <xf numFmtId="164" fontId="8" fillId="0" borderId="3" xfId="0" applyFont="1" applyBorder="1" applyAlignment="1">
      <alignment horizontal="right"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 2" xfId="20"/>
    <cellStyle name="Normal 2" xfId="21"/>
    <cellStyle name="Normal 3" xfId="22"/>
    <cellStyle name="Normal 4" xfId="23"/>
    <cellStyle name="Normale 10" xfId="24"/>
    <cellStyle name="Normale 11" xfId="25"/>
    <cellStyle name="Normale 2" xfId="26"/>
    <cellStyle name="Normale 3" xfId="27"/>
    <cellStyle name="Normale 4" xfId="28"/>
    <cellStyle name="Normale 5" xfId="29"/>
    <cellStyle name="Normale_Foglio1" xfId="30"/>
  </cellStyles>
  <dxfs count="7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598"/>
  <sheetViews>
    <sheetView workbookViewId="0" topLeftCell="A1">
      <pane ySplit="2" topLeftCell="A8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1" customWidth="1"/>
    <col min="7" max="7" width="10.140625" style="2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0" style="0" hidden="1" customWidth="1"/>
    <col min="13" max="14" width="0" style="1" hidden="1" customWidth="1"/>
  </cols>
  <sheetData>
    <row r="1" spans="1:10" ht="18.75">
      <c r="A1" s="3" t="s">
        <v>0</v>
      </c>
      <c r="B1" s="3"/>
      <c r="C1" s="3"/>
      <c r="D1" s="3"/>
      <c r="E1" s="4" t="s">
        <v>1</v>
      </c>
      <c r="F1" s="4" t="s">
        <v>2</v>
      </c>
      <c r="G1" s="5">
        <v>9</v>
      </c>
      <c r="H1" s="4"/>
      <c r="I1" s="4"/>
      <c r="J1" s="6">
        <v>42575</v>
      </c>
    </row>
    <row r="2" spans="1:14" ht="30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9" t="s">
        <v>15</v>
      </c>
      <c r="N2" s="10" t="s">
        <v>16</v>
      </c>
    </row>
    <row r="3" spans="1:14" ht="15">
      <c r="A3" s="11">
        <v>1</v>
      </c>
      <c r="B3" s="12">
        <v>845</v>
      </c>
      <c r="C3" s="13" t="s">
        <v>17</v>
      </c>
      <c r="D3" s="14" t="s">
        <v>18</v>
      </c>
      <c r="E3" s="13" t="s">
        <v>19</v>
      </c>
      <c r="F3" s="14">
        <v>1991</v>
      </c>
      <c r="G3" s="15">
        <v>0.02540104166837409</v>
      </c>
      <c r="H3" s="16">
        <v>14.763174081435361</v>
      </c>
      <c r="I3" s="17">
        <v>0.002822337963152677</v>
      </c>
      <c r="J3" s="18" t="s">
        <v>20</v>
      </c>
      <c r="K3" s="19">
        <v>1</v>
      </c>
      <c r="L3" s="20"/>
      <c r="M3" s="21">
        <f aca="true" t="shared" si="0" ref="M3:M598">IF(B3="","",COUNTIF($D$3:D3,D3)-IF(D3="M",COUNTIF($Q$3:Q3,"M"))-IF(D3="F",COUNTIF($Q$3:Q3,"F")))</f>
        <v>1</v>
      </c>
      <c r="N3" s="1">
        <f aca="true" t="shared" si="1" ref="N3:N598">A3</f>
        <v>1</v>
      </c>
    </row>
    <row r="4" spans="1:14" ht="15">
      <c r="A4" s="11">
        <v>2</v>
      </c>
      <c r="B4" s="12">
        <v>826</v>
      </c>
      <c r="C4" s="13" t="s">
        <v>21</v>
      </c>
      <c r="D4" s="14" t="s">
        <v>18</v>
      </c>
      <c r="E4" s="13" t="s">
        <v>22</v>
      </c>
      <c r="F4" s="14">
        <v>1980</v>
      </c>
      <c r="G4" s="15">
        <v>0.025586226853192784</v>
      </c>
      <c r="H4" s="16">
        <v>14.656322800218021</v>
      </c>
      <c r="I4" s="17">
        <v>0.002842914094799198</v>
      </c>
      <c r="J4" s="18" t="s">
        <v>20</v>
      </c>
      <c r="K4" s="19">
        <v>2</v>
      </c>
      <c r="L4" s="20"/>
      <c r="M4" s="21">
        <f t="shared" si="0"/>
        <v>2</v>
      </c>
      <c r="N4" s="1">
        <f t="shared" si="1"/>
        <v>2</v>
      </c>
    </row>
    <row r="5" spans="1:14" ht="15">
      <c r="A5" s="11">
        <v>3</v>
      </c>
      <c r="B5" s="12">
        <v>871</v>
      </c>
      <c r="C5" s="13" t="s">
        <v>23</v>
      </c>
      <c r="D5" s="14" t="s">
        <v>18</v>
      </c>
      <c r="E5" s="13" t="s">
        <v>24</v>
      </c>
      <c r="F5" s="14">
        <v>1976</v>
      </c>
      <c r="G5" s="15">
        <v>0.025725115745444782</v>
      </c>
      <c r="H5" s="16">
        <v>14.577193887510587</v>
      </c>
      <c r="I5" s="17">
        <v>0.0028583461939383093</v>
      </c>
      <c r="J5" s="18" t="s">
        <v>20</v>
      </c>
      <c r="K5" s="19">
        <v>3</v>
      </c>
      <c r="L5" s="20"/>
      <c r="M5" s="21">
        <f t="shared" si="0"/>
        <v>3</v>
      </c>
      <c r="N5" s="1">
        <f t="shared" si="1"/>
        <v>3</v>
      </c>
    </row>
    <row r="6" spans="1:14" ht="15">
      <c r="A6" s="11">
        <v>4</v>
      </c>
      <c r="B6" s="12">
        <v>828</v>
      </c>
      <c r="C6" s="13" t="s">
        <v>25</v>
      </c>
      <c r="D6" s="14" t="s">
        <v>18</v>
      </c>
      <c r="E6" s="13" t="s">
        <v>22</v>
      </c>
      <c r="F6" s="14">
        <v>1989</v>
      </c>
      <c r="G6" s="15">
        <v>0.0264195601848769</v>
      </c>
      <c r="H6" s="16">
        <v>14.194028870119409</v>
      </c>
      <c r="I6" s="17">
        <v>0.0029355066872085445</v>
      </c>
      <c r="J6" s="18" t="s">
        <v>20</v>
      </c>
      <c r="K6" s="19">
        <v>4</v>
      </c>
      <c r="L6" s="20"/>
      <c r="M6" s="21">
        <f t="shared" si="0"/>
        <v>4</v>
      </c>
      <c r="N6" s="1">
        <f t="shared" si="1"/>
        <v>4</v>
      </c>
    </row>
    <row r="7" spans="1:14" ht="15">
      <c r="A7" s="11">
        <v>5</v>
      </c>
      <c r="B7" s="12">
        <v>882</v>
      </c>
      <c r="C7" s="13" t="s">
        <v>26</v>
      </c>
      <c r="D7" s="14" t="s">
        <v>18</v>
      </c>
      <c r="E7" s="13" t="s">
        <v>27</v>
      </c>
      <c r="F7" s="14">
        <v>1982</v>
      </c>
      <c r="G7" s="15">
        <v>0.0265584490771289</v>
      </c>
      <c r="H7" s="16">
        <v>14.119800403666469</v>
      </c>
      <c r="I7" s="17">
        <v>0.0029509387863476556</v>
      </c>
      <c r="J7" s="18" t="s">
        <v>20</v>
      </c>
      <c r="K7" s="19">
        <v>5</v>
      </c>
      <c r="L7" s="20"/>
      <c r="M7" s="21">
        <f t="shared" si="0"/>
        <v>5</v>
      </c>
      <c r="N7" s="1">
        <f t="shared" si="1"/>
        <v>5</v>
      </c>
    </row>
    <row r="8" spans="1:14" ht="15">
      <c r="A8" s="11">
        <v>6</v>
      </c>
      <c r="B8" s="12">
        <v>834</v>
      </c>
      <c r="C8" s="13" t="s">
        <v>28</v>
      </c>
      <c r="D8" s="14" t="s">
        <v>18</v>
      </c>
      <c r="E8" s="13" t="s">
        <v>29</v>
      </c>
      <c r="F8" s="14">
        <v>1974</v>
      </c>
      <c r="G8" s="15">
        <v>0.026639467592758592</v>
      </c>
      <c r="H8" s="16">
        <v>14.076857906196905</v>
      </c>
      <c r="I8" s="17">
        <v>0.0029599408436398436</v>
      </c>
      <c r="J8" s="18" t="s">
        <v>20</v>
      </c>
      <c r="K8" s="19">
        <v>6</v>
      </c>
      <c r="L8" s="20"/>
      <c r="M8" s="21">
        <f t="shared" si="0"/>
        <v>6</v>
      </c>
      <c r="N8" s="1">
        <f t="shared" si="1"/>
        <v>6</v>
      </c>
    </row>
    <row r="9" spans="1:14" ht="15">
      <c r="A9" s="11">
        <v>7</v>
      </c>
      <c r="B9" s="12">
        <v>892</v>
      </c>
      <c r="C9" s="13" t="s">
        <v>30</v>
      </c>
      <c r="D9" s="14" t="s">
        <v>18</v>
      </c>
      <c r="E9" s="13" t="s">
        <v>31</v>
      </c>
      <c r="F9" s="14">
        <v>1976</v>
      </c>
      <c r="G9" s="15">
        <v>0.02669733796210494</v>
      </c>
      <c r="H9" s="16">
        <v>14.046344265944683</v>
      </c>
      <c r="I9" s="17">
        <v>0.0029663708846783265</v>
      </c>
      <c r="J9" s="18" t="s">
        <v>20</v>
      </c>
      <c r="K9" s="19">
        <v>7</v>
      </c>
      <c r="L9" s="20"/>
      <c r="M9" s="21">
        <f t="shared" si="0"/>
        <v>7</v>
      </c>
      <c r="N9" s="1">
        <f t="shared" si="1"/>
        <v>7</v>
      </c>
    </row>
    <row r="10" spans="1:14" ht="15">
      <c r="A10" s="11">
        <v>8</v>
      </c>
      <c r="B10" s="12">
        <v>866</v>
      </c>
      <c r="C10" s="13" t="s">
        <v>32</v>
      </c>
      <c r="D10" s="14" t="s">
        <v>18</v>
      </c>
      <c r="E10" s="13" t="s">
        <v>33</v>
      </c>
      <c r="F10" s="14">
        <v>1973</v>
      </c>
      <c r="G10" s="15">
        <v>0.026836226854356937</v>
      </c>
      <c r="H10" s="16">
        <v>13.973648457928343</v>
      </c>
      <c r="I10" s="17">
        <v>0.0029818029838174376</v>
      </c>
      <c r="J10" s="18" t="s">
        <v>20</v>
      </c>
      <c r="K10" s="19">
        <v>8</v>
      </c>
      <c r="L10" s="20"/>
      <c r="M10" s="21">
        <f t="shared" si="0"/>
        <v>8</v>
      </c>
      <c r="N10" s="1">
        <f t="shared" si="1"/>
        <v>8</v>
      </c>
    </row>
    <row r="11" spans="1:14" ht="15">
      <c r="A11" s="11">
        <v>9</v>
      </c>
      <c r="B11" s="12">
        <v>904</v>
      </c>
      <c r="C11" s="13" t="s">
        <v>34</v>
      </c>
      <c r="D11" s="14" t="s">
        <v>18</v>
      </c>
      <c r="E11" s="13" t="s">
        <v>22</v>
      </c>
      <c r="F11" s="14">
        <v>1972</v>
      </c>
      <c r="G11" s="15">
        <v>0.027137152777868323</v>
      </c>
      <c r="H11" s="16">
        <v>13.81869362160318</v>
      </c>
      <c r="I11" s="17">
        <v>0.003015239197540925</v>
      </c>
      <c r="J11" s="18" t="s">
        <v>20</v>
      </c>
      <c r="K11" s="19">
        <v>9</v>
      </c>
      <c r="L11" s="20"/>
      <c r="M11" s="21">
        <f t="shared" si="0"/>
        <v>9</v>
      </c>
      <c r="N11" s="1">
        <f t="shared" si="1"/>
        <v>9</v>
      </c>
    </row>
    <row r="12" spans="1:14" ht="15">
      <c r="A12" s="11">
        <v>10</v>
      </c>
      <c r="B12" s="12">
        <v>893</v>
      </c>
      <c r="C12" s="13" t="s">
        <v>35</v>
      </c>
      <c r="D12" s="14" t="s">
        <v>18</v>
      </c>
      <c r="E12" s="13" t="s">
        <v>31</v>
      </c>
      <c r="F12" s="14">
        <v>1991</v>
      </c>
      <c r="G12" s="15">
        <v>0.027426504631876014</v>
      </c>
      <c r="H12" s="16">
        <v>13.67290528025078</v>
      </c>
      <c r="I12" s="17">
        <v>0.003047389403541779</v>
      </c>
      <c r="J12" s="18" t="s">
        <v>20</v>
      </c>
      <c r="K12" s="19">
        <v>10</v>
      </c>
      <c r="L12" s="20"/>
      <c r="M12" s="21">
        <f t="shared" si="0"/>
        <v>10</v>
      </c>
      <c r="N12" s="1">
        <f t="shared" si="1"/>
        <v>10</v>
      </c>
    </row>
    <row r="13" spans="1:14" ht="15">
      <c r="A13" s="11">
        <v>11</v>
      </c>
      <c r="B13" s="12">
        <v>889</v>
      </c>
      <c r="C13" s="13" t="s">
        <v>36</v>
      </c>
      <c r="D13" s="14" t="s">
        <v>18</v>
      </c>
      <c r="E13" s="13" t="s">
        <v>31</v>
      </c>
      <c r="F13" s="14">
        <v>1985</v>
      </c>
      <c r="G13" s="15">
        <v>0.02889641204092186</v>
      </c>
      <c r="H13" s="16">
        <v>12.977389700456273</v>
      </c>
      <c r="I13" s="17">
        <v>0.0032107124489913178</v>
      </c>
      <c r="J13" s="18" t="s">
        <v>20</v>
      </c>
      <c r="K13" s="19">
        <v>11</v>
      </c>
      <c r="L13" s="20"/>
      <c r="M13" s="21">
        <f t="shared" si="0"/>
        <v>11</v>
      </c>
      <c r="N13" s="1">
        <f t="shared" si="1"/>
        <v>11</v>
      </c>
    </row>
    <row r="14" spans="1:14" ht="15">
      <c r="A14" s="11">
        <v>12</v>
      </c>
      <c r="B14" s="12">
        <v>920</v>
      </c>
      <c r="C14" s="13" t="s">
        <v>37</v>
      </c>
      <c r="D14" s="14" t="s">
        <v>18</v>
      </c>
      <c r="E14" s="13" t="s">
        <v>33</v>
      </c>
      <c r="F14" s="14">
        <v>1967</v>
      </c>
      <c r="G14" s="15">
        <v>0.028977430556551553</v>
      </c>
      <c r="H14" s="16">
        <v>12.941105984816714</v>
      </c>
      <c r="I14" s="17">
        <v>0.003219714506283506</v>
      </c>
      <c r="J14" s="18" t="s">
        <v>20</v>
      </c>
      <c r="K14" s="19">
        <v>12</v>
      </c>
      <c r="L14" s="20"/>
      <c r="M14" s="21">
        <f t="shared" si="0"/>
        <v>12</v>
      </c>
      <c r="N14" s="1">
        <f t="shared" si="1"/>
        <v>12</v>
      </c>
    </row>
    <row r="15" spans="1:14" ht="15">
      <c r="A15" s="11">
        <v>13</v>
      </c>
      <c r="B15" s="12">
        <v>837</v>
      </c>
      <c r="C15" s="13" t="s">
        <v>38</v>
      </c>
      <c r="D15" s="14" t="s">
        <v>39</v>
      </c>
      <c r="E15" s="13" t="s">
        <v>29</v>
      </c>
      <c r="F15" s="14">
        <v>1979</v>
      </c>
      <c r="G15" s="15">
        <v>0.02915104167186655</v>
      </c>
      <c r="H15" s="16">
        <v>12.864034301796826</v>
      </c>
      <c r="I15" s="17">
        <v>0.0032390046302073947</v>
      </c>
      <c r="J15" s="18" t="s">
        <v>40</v>
      </c>
      <c r="K15" s="19">
        <v>1</v>
      </c>
      <c r="L15" s="20"/>
      <c r="M15" s="21">
        <f t="shared" si="0"/>
        <v>1</v>
      </c>
      <c r="N15" s="1">
        <f t="shared" si="1"/>
        <v>13</v>
      </c>
    </row>
    <row r="16" spans="1:14" ht="15">
      <c r="A16" s="11">
        <v>14</v>
      </c>
      <c r="B16" s="12">
        <v>902</v>
      </c>
      <c r="C16" s="13" t="s">
        <v>41</v>
      </c>
      <c r="D16" s="14" t="s">
        <v>18</v>
      </c>
      <c r="E16" s="13" t="s">
        <v>42</v>
      </c>
      <c r="F16" s="14">
        <v>1971</v>
      </c>
      <c r="G16" s="15">
        <v>0.02934780092618894</v>
      </c>
      <c r="H16" s="16">
        <v>12.777788732557582</v>
      </c>
      <c r="I16" s="17">
        <v>0.0032608667695765486</v>
      </c>
      <c r="J16" s="18" t="s">
        <v>20</v>
      </c>
      <c r="K16" s="19">
        <v>13</v>
      </c>
      <c r="L16" s="20"/>
      <c r="M16" s="21">
        <f t="shared" si="0"/>
        <v>13</v>
      </c>
      <c r="N16" s="1">
        <f t="shared" si="1"/>
        <v>14</v>
      </c>
    </row>
    <row r="17" spans="1:14" ht="15">
      <c r="A17" s="11">
        <v>15</v>
      </c>
      <c r="B17" s="12">
        <v>846</v>
      </c>
      <c r="C17" s="13" t="s">
        <v>43</v>
      </c>
      <c r="D17" s="14" t="s">
        <v>39</v>
      </c>
      <c r="E17" s="13" t="s">
        <v>19</v>
      </c>
      <c r="F17" s="14">
        <v>1969</v>
      </c>
      <c r="G17" s="15">
        <v>0.029451967595377937</v>
      </c>
      <c r="H17" s="16">
        <v>12.73259583712332</v>
      </c>
      <c r="I17" s="17">
        <v>0.003272440843930882</v>
      </c>
      <c r="J17" s="18" t="s">
        <v>40</v>
      </c>
      <c r="K17" s="19">
        <v>2</v>
      </c>
      <c r="L17" s="20"/>
      <c r="M17" s="21">
        <f t="shared" si="0"/>
        <v>2</v>
      </c>
      <c r="N17" s="1">
        <f t="shared" si="1"/>
        <v>15</v>
      </c>
    </row>
    <row r="18" spans="1:14" ht="15">
      <c r="A18" s="11">
        <v>16</v>
      </c>
      <c r="B18" s="12">
        <v>875</v>
      </c>
      <c r="C18" s="13" t="s">
        <v>44</v>
      </c>
      <c r="D18" s="14" t="s">
        <v>18</v>
      </c>
      <c r="E18" s="13" t="s">
        <v>24</v>
      </c>
      <c r="F18" s="14">
        <v>1968</v>
      </c>
      <c r="G18" s="15">
        <v>0.029556134257290978</v>
      </c>
      <c r="H18" s="16">
        <v>12.687721497526155</v>
      </c>
      <c r="I18" s="17">
        <v>0.003284014917476775</v>
      </c>
      <c r="J18" s="18" t="s">
        <v>20</v>
      </c>
      <c r="K18" s="19">
        <v>14</v>
      </c>
      <c r="L18" s="20"/>
      <c r="M18" s="21">
        <f t="shared" si="0"/>
        <v>14</v>
      </c>
      <c r="N18" s="1">
        <f t="shared" si="1"/>
        <v>16</v>
      </c>
    </row>
    <row r="19" spans="1:14" ht="15">
      <c r="A19" s="11">
        <v>17</v>
      </c>
      <c r="B19" s="12">
        <v>825</v>
      </c>
      <c r="C19" s="13" t="s">
        <v>45</v>
      </c>
      <c r="D19" s="14" t="s">
        <v>18</v>
      </c>
      <c r="E19" s="13" t="s">
        <v>22</v>
      </c>
      <c r="F19" s="14">
        <v>1971</v>
      </c>
      <c r="G19" s="15">
        <v>0.029822337965015322</v>
      </c>
      <c r="H19" s="16">
        <v>12.57446684562135</v>
      </c>
      <c r="I19" s="17">
        <v>0.0033135931072239247</v>
      </c>
      <c r="J19" s="18" t="s">
        <v>20</v>
      </c>
      <c r="K19" s="19">
        <v>15</v>
      </c>
      <c r="L19" s="20"/>
      <c r="M19" s="21">
        <f t="shared" si="0"/>
        <v>15</v>
      </c>
      <c r="N19" s="1">
        <f t="shared" si="1"/>
        <v>17</v>
      </c>
    </row>
    <row r="20" spans="1:14" ht="15">
      <c r="A20" s="11">
        <v>18</v>
      </c>
      <c r="B20" s="12">
        <v>908</v>
      </c>
      <c r="C20" s="13" t="s">
        <v>46</v>
      </c>
      <c r="D20" s="14" t="s">
        <v>18</v>
      </c>
      <c r="E20" s="13" t="s">
        <v>47</v>
      </c>
      <c r="F20" s="14">
        <v>1977</v>
      </c>
      <c r="G20" s="15">
        <v>0.029833912041794974</v>
      </c>
      <c r="H20" s="16">
        <v>12.569588576739596</v>
      </c>
      <c r="I20" s="17">
        <v>0.0033148791157549973</v>
      </c>
      <c r="J20" s="18" t="s">
        <v>20</v>
      </c>
      <c r="K20" s="19">
        <v>16</v>
      </c>
      <c r="L20" s="20"/>
      <c r="M20" s="21">
        <f t="shared" si="0"/>
        <v>16</v>
      </c>
      <c r="N20" s="1">
        <f t="shared" si="1"/>
        <v>18</v>
      </c>
    </row>
    <row r="21" spans="1:14" ht="15">
      <c r="A21" s="11">
        <v>19</v>
      </c>
      <c r="B21" s="12">
        <v>886</v>
      </c>
      <c r="C21" s="13" t="s">
        <v>48</v>
      </c>
      <c r="D21" s="14" t="s">
        <v>18</v>
      </c>
      <c r="E21" s="13" t="s">
        <v>31</v>
      </c>
      <c r="F21" s="14">
        <v>1980</v>
      </c>
      <c r="G21" s="15">
        <v>0.02992650463420432</v>
      </c>
      <c r="H21" s="16">
        <v>12.530698275113492</v>
      </c>
      <c r="I21" s="17">
        <v>0.003325167181578258</v>
      </c>
      <c r="J21" s="18" t="s">
        <v>20</v>
      </c>
      <c r="K21" s="19">
        <v>17</v>
      </c>
      <c r="L21" s="20"/>
      <c r="M21" s="21">
        <f t="shared" si="0"/>
        <v>17</v>
      </c>
      <c r="N21" s="1">
        <f t="shared" si="1"/>
        <v>19</v>
      </c>
    </row>
    <row r="22" spans="1:14" ht="15">
      <c r="A22" s="11">
        <v>20</v>
      </c>
      <c r="B22" s="12">
        <v>911</v>
      </c>
      <c r="C22" s="13" t="s">
        <v>49</v>
      </c>
      <c r="D22" s="14" t="s">
        <v>39</v>
      </c>
      <c r="E22" s="13" t="s">
        <v>50</v>
      </c>
      <c r="F22" s="14">
        <v>1981</v>
      </c>
      <c r="G22" s="15">
        <v>0.029949652780487668</v>
      </c>
      <c r="H22" s="16">
        <v>12.521013273459857</v>
      </c>
      <c r="I22" s="17">
        <v>0.003327739197831963</v>
      </c>
      <c r="J22" s="18" t="s">
        <v>40</v>
      </c>
      <c r="K22" s="19">
        <v>3</v>
      </c>
      <c r="L22" s="20"/>
      <c r="M22" s="21">
        <f t="shared" si="0"/>
        <v>3</v>
      </c>
      <c r="N22" s="1">
        <f t="shared" si="1"/>
        <v>20</v>
      </c>
    </row>
    <row r="23" spans="1:14" ht="15">
      <c r="A23" s="11">
        <v>21</v>
      </c>
      <c r="B23" s="12">
        <v>894</v>
      </c>
      <c r="C23" s="13" t="s">
        <v>51</v>
      </c>
      <c r="D23" s="14" t="s">
        <v>18</v>
      </c>
      <c r="E23" s="13" t="s">
        <v>52</v>
      </c>
      <c r="F23" s="14">
        <v>1958</v>
      </c>
      <c r="G23" s="15">
        <v>0.030146412042086013</v>
      </c>
      <c r="H23" s="16">
        <v>12.43929126545739</v>
      </c>
      <c r="I23" s="17">
        <v>0.0033496013380095568</v>
      </c>
      <c r="J23" s="18" t="s">
        <v>53</v>
      </c>
      <c r="K23" s="19">
        <v>1</v>
      </c>
      <c r="L23" s="20"/>
      <c r="M23" s="21">
        <f t="shared" si="0"/>
        <v>18</v>
      </c>
      <c r="N23" s="1">
        <f t="shared" si="1"/>
        <v>21</v>
      </c>
    </row>
    <row r="24" spans="1:14" ht="15">
      <c r="A24" s="11">
        <v>22</v>
      </c>
      <c r="B24" s="12">
        <v>858</v>
      </c>
      <c r="C24" s="13" t="s">
        <v>54</v>
      </c>
      <c r="D24" s="14" t="s">
        <v>39</v>
      </c>
      <c r="E24" s="13" t="s">
        <v>19</v>
      </c>
      <c r="F24" s="14">
        <v>1973</v>
      </c>
      <c r="G24" s="15">
        <v>0.030192708334652707</v>
      </c>
      <c r="H24" s="16">
        <v>12.420217353260947</v>
      </c>
      <c r="I24" s="17">
        <v>0.0033547453705169675</v>
      </c>
      <c r="J24" s="18" t="s">
        <v>40</v>
      </c>
      <c r="K24" s="19">
        <v>4</v>
      </c>
      <c r="L24" s="20"/>
      <c r="M24" s="21">
        <f t="shared" si="0"/>
        <v>4</v>
      </c>
      <c r="N24" s="1">
        <f t="shared" si="1"/>
        <v>22</v>
      </c>
    </row>
    <row r="25" spans="1:14" ht="15">
      <c r="A25" s="11">
        <v>23</v>
      </c>
      <c r="B25" s="12">
        <v>917</v>
      </c>
      <c r="C25" s="13" t="s">
        <v>55</v>
      </c>
      <c r="D25" s="14" t="s">
        <v>18</v>
      </c>
      <c r="E25" s="13" t="s">
        <v>56</v>
      </c>
      <c r="F25" s="14">
        <v>1973</v>
      </c>
      <c r="G25" s="15">
        <v>0.030227430557715707</v>
      </c>
      <c r="H25" s="16">
        <v>12.405950260442475</v>
      </c>
      <c r="I25" s="17">
        <v>0.0033586033953017453</v>
      </c>
      <c r="J25" s="18" t="s">
        <v>20</v>
      </c>
      <c r="K25" s="19">
        <v>18</v>
      </c>
      <c r="L25" s="20"/>
      <c r="M25" s="21">
        <f t="shared" si="0"/>
        <v>19</v>
      </c>
      <c r="N25" s="1">
        <f t="shared" si="1"/>
        <v>23</v>
      </c>
    </row>
    <row r="26" spans="1:14" ht="15">
      <c r="A26" s="11">
        <v>24</v>
      </c>
      <c r="B26" s="12">
        <v>912</v>
      </c>
      <c r="C26" s="13" t="s">
        <v>57</v>
      </c>
      <c r="D26" s="14" t="s">
        <v>18</v>
      </c>
      <c r="E26" s="13" t="s">
        <v>58</v>
      </c>
      <c r="F26" s="14">
        <v>1972</v>
      </c>
      <c r="G26" s="15">
        <v>0.0303431712964084</v>
      </c>
      <c r="H26" s="16">
        <v>12.358629107577402</v>
      </c>
      <c r="I26" s="17">
        <v>0.003371463477378711</v>
      </c>
      <c r="J26" s="18" t="s">
        <v>20</v>
      </c>
      <c r="K26" s="19">
        <v>19</v>
      </c>
      <c r="L26" s="20"/>
      <c r="M26" s="21">
        <f t="shared" si="0"/>
        <v>20</v>
      </c>
      <c r="N26" s="1">
        <f t="shared" si="1"/>
        <v>24</v>
      </c>
    </row>
    <row r="27" spans="1:14" ht="15">
      <c r="A27" s="11">
        <v>25</v>
      </c>
      <c r="B27" s="12">
        <v>836</v>
      </c>
      <c r="C27" s="13" t="s">
        <v>59</v>
      </c>
      <c r="D27" s="14" t="s">
        <v>18</v>
      </c>
      <c r="E27" s="13" t="s">
        <v>29</v>
      </c>
      <c r="F27" s="14">
        <v>1969</v>
      </c>
      <c r="G27" s="15">
        <v>0.0304473379655974</v>
      </c>
      <c r="H27" s="16">
        <v>12.316347669662102</v>
      </c>
      <c r="I27" s="17">
        <v>0.0033830375517330444</v>
      </c>
      <c r="J27" s="18" t="s">
        <v>20</v>
      </c>
      <c r="K27" s="19">
        <v>20</v>
      </c>
      <c r="L27" s="20"/>
      <c r="M27" s="21">
        <f t="shared" si="0"/>
        <v>21</v>
      </c>
      <c r="N27" s="1">
        <f t="shared" si="1"/>
        <v>25</v>
      </c>
    </row>
    <row r="28" spans="1:14" ht="15">
      <c r="A28" s="11">
        <v>26</v>
      </c>
      <c r="B28" s="12">
        <v>853</v>
      </c>
      <c r="C28" s="13" t="s">
        <v>60</v>
      </c>
      <c r="D28" s="14" t="s">
        <v>18</v>
      </c>
      <c r="E28" s="13" t="s">
        <v>24</v>
      </c>
      <c r="F28" s="14">
        <v>1954</v>
      </c>
      <c r="G28" s="15">
        <v>0.030458912035101093</v>
      </c>
      <c r="H28" s="16">
        <v>12.311667585757725</v>
      </c>
      <c r="I28" s="17">
        <v>0.003384323559455677</v>
      </c>
      <c r="J28" s="18" t="s">
        <v>61</v>
      </c>
      <c r="K28" s="19">
        <v>1</v>
      </c>
      <c r="L28" s="20"/>
      <c r="M28" s="21">
        <f t="shared" si="0"/>
        <v>22</v>
      </c>
      <c r="N28" s="1">
        <f t="shared" si="1"/>
        <v>26</v>
      </c>
    </row>
    <row r="29" spans="1:14" ht="15">
      <c r="A29" s="11">
        <v>27</v>
      </c>
      <c r="B29" s="12">
        <v>856</v>
      </c>
      <c r="C29" s="13" t="s">
        <v>62</v>
      </c>
      <c r="D29" s="14" t="s">
        <v>18</v>
      </c>
      <c r="E29" s="13" t="s">
        <v>19</v>
      </c>
      <c r="F29" s="14">
        <v>1987</v>
      </c>
      <c r="G29" s="15">
        <v>0.030713541666045785</v>
      </c>
      <c r="H29" s="16">
        <v>12.209598100976004</v>
      </c>
      <c r="I29" s="17">
        <v>0.003412615740671754</v>
      </c>
      <c r="J29" s="18" t="s">
        <v>20</v>
      </c>
      <c r="K29" s="19">
        <v>21</v>
      </c>
      <c r="L29" s="20"/>
      <c r="M29" s="21">
        <f t="shared" si="0"/>
        <v>23</v>
      </c>
      <c r="N29" s="1">
        <f t="shared" si="1"/>
        <v>27</v>
      </c>
    </row>
    <row r="30" spans="1:14" ht="15">
      <c r="A30" s="11">
        <v>28</v>
      </c>
      <c r="B30" s="12">
        <v>832</v>
      </c>
      <c r="C30" s="13" t="s">
        <v>63</v>
      </c>
      <c r="D30" s="14" t="s">
        <v>18</v>
      </c>
      <c r="E30" s="13" t="s">
        <v>29</v>
      </c>
      <c r="F30" s="14">
        <v>1965</v>
      </c>
      <c r="G30" s="15">
        <v>0.030794560188951436</v>
      </c>
      <c r="H30" s="16">
        <v>12.177475427447204</v>
      </c>
      <c r="I30" s="17">
        <v>0.0034216177987723816</v>
      </c>
      <c r="J30" s="18" t="s">
        <v>53</v>
      </c>
      <c r="K30" s="19">
        <v>2</v>
      </c>
      <c r="L30" s="20"/>
      <c r="M30" s="21">
        <f t="shared" si="0"/>
        <v>24</v>
      </c>
      <c r="N30" s="1">
        <f t="shared" si="1"/>
        <v>28</v>
      </c>
    </row>
    <row r="31" spans="1:14" ht="15">
      <c r="A31" s="11">
        <v>29</v>
      </c>
      <c r="B31" s="12">
        <v>901</v>
      </c>
      <c r="C31" s="13" t="s">
        <v>64</v>
      </c>
      <c r="D31" s="14" t="s">
        <v>39</v>
      </c>
      <c r="E31" s="13" t="s">
        <v>65</v>
      </c>
      <c r="F31" s="14">
        <v>1958</v>
      </c>
      <c r="G31" s="15">
        <v>0.030817708335234784</v>
      </c>
      <c r="H31" s="16">
        <v>12.168328544119925</v>
      </c>
      <c r="I31" s="17">
        <v>0.003424189815026087</v>
      </c>
      <c r="J31" s="18" t="s">
        <v>66</v>
      </c>
      <c r="K31" s="19">
        <v>1</v>
      </c>
      <c r="L31" s="20"/>
      <c r="M31" s="21">
        <f t="shared" si="0"/>
        <v>5</v>
      </c>
      <c r="N31" s="1">
        <f t="shared" si="1"/>
        <v>29</v>
      </c>
    </row>
    <row r="32" spans="1:14" ht="15">
      <c r="A32" s="11">
        <v>30</v>
      </c>
      <c r="B32" s="12">
        <v>878</v>
      </c>
      <c r="C32" s="13" t="s">
        <v>67</v>
      </c>
      <c r="D32" s="14" t="s">
        <v>18</v>
      </c>
      <c r="E32" s="13" t="s">
        <v>24</v>
      </c>
      <c r="F32" s="14">
        <v>1965</v>
      </c>
      <c r="G32" s="15">
        <v>0.03084085648151813</v>
      </c>
      <c r="H32" s="16">
        <v>12.159195391500383</v>
      </c>
      <c r="I32" s="17">
        <v>0.0034267618312797924</v>
      </c>
      <c r="J32" s="18" t="s">
        <v>53</v>
      </c>
      <c r="K32" s="19">
        <v>3</v>
      </c>
      <c r="L32" s="20"/>
      <c r="M32" s="21">
        <f t="shared" si="0"/>
        <v>25</v>
      </c>
      <c r="N32" s="1">
        <f t="shared" si="1"/>
        <v>30</v>
      </c>
    </row>
    <row r="33" spans="1:14" ht="15">
      <c r="A33" s="11">
        <v>31</v>
      </c>
      <c r="B33" s="12">
        <v>833</v>
      </c>
      <c r="C33" s="13" t="s">
        <v>68</v>
      </c>
      <c r="D33" s="14" t="s">
        <v>18</v>
      </c>
      <c r="E33" s="13" t="s">
        <v>29</v>
      </c>
      <c r="F33" s="14">
        <v>1962</v>
      </c>
      <c r="G33" s="15">
        <v>0.030933449073927477</v>
      </c>
      <c r="H33" s="16">
        <v>12.122799468749575</v>
      </c>
      <c r="I33" s="17">
        <v>0.003437049897103053</v>
      </c>
      <c r="J33" s="18" t="s">
        <v>53</v>
      </c>
      <c r="K33" s="19">
        <v>4</v>
      </c>
      <c r="L33" s="20"/>
      <c r="M33" s="21">
        <f t="shared" si="0"/>
        <v>26</v>
      </c>
      <c r="N33" s="1">
        <f t="shared" si="1"/>
        <v>31</v>
      </c>
    </row>
    <row r="34" spans="1:14" ht="15">
      <c r="A34" s="11">
        <v>32</v>
      </c>
      <c r="B34" s="12">
        <v>835</v>
      </c>
      <c r="C34" s="13" t="s">
        <v>69</v>
      </c>
      <c r="D34" s="14" t="s">
        <v>39</v>
      </c>
      <c r="E34" s="13" t="s">
        <v>29</v>
      </c>
      <c r="F34" s="14">
        <v>1964</v>
      </c>
      <c r="G34" s="15">
        <v>0.031176504628092516</v>
      </c>
      <c r="H34" s="16">
        <v>12.028288753771811</v>
      </c>
      <c r="I34" s="17">
        <v>0.0034640560697880574</v>
      </c>
      <c r="J34" s="18" t="s">
        <v>66</v>
      </c>
      <c r="K34" s="19">
        <v>2</v>
      </c>
      <c r="L34" s="20"/>
      <c r="M34" s="21">
        <f t="shared" si="0"/>
        <v>6</v>
      </c>
      <c r="N34" s="1">
        <f t="shared" si="1"/>
        <v>32</v>
      </c>
    </row>
    <row r="35" spans="1:14" ht="15">
      <c r="A35" s="11">
        <v>33</v>
      </c>
      <c r="B35" s="12">
        <v>890</v>
      </c>
      <c r="C35" s="13" t="s">
        <v>70</v>
      </c>
      <c r="D35" s="14" t="s">
        <v>18</v>
      </c>
      <c r="E35" s="13" t="s">
        <v>31</v>
      </c>
      <c r="F35" s="14">
        <v>1995</v>
      </c>
      <c r="G35" s="15">
        <v>0.03129224537406117</v>
      </c>
      <c r="H35" s="16">
        <v>11.983799676799345</v>
      </c>
      <c r="I35" s="17">
        <v>0.003476916152673463</v>
      </c>
      <c r="J35" s="18" t="s">
        <v>20</v>
      </c>
      <c r="K35" s="19">
        <v>22</v>
      </c>
      <c r="L35" s="20"/>
      <c r="M35" s="21">
        <f t="shared" si="0"/>
        <v>27</v>
      </c>
      <c r="N35" s="1">
        <f t="shared" si="1"/>
        <v>33</v>
      </c>
    </row>
    <row r="36" spans="1:14" ht="15">
      <c r="A36" s="11">
        <v>34</v>
      </c>
      <c r="B36" s="12">
        <v>888</v>
      </c>
      <c r="C36" s="13" t="s">
        <v>71</v>
      </c>
      <c r="D36" s="14" t="s">
        <v>18</v>
      </c>
      <c r="E36" s="13" t="s">
        <v>31</v>
      </c>
      <c r="F36" s="14">
        <v>1963</v>
      </c>
      <c r="G36" s="15">
        <v>0.03139641203597421</v>
      </c>
      <c r="H36" s="16">
        <v>11.94403996132815</v>
      </c>
      <c r="I36" s="17">
        <v>0.0034884902262193565</v>
      </c>
      <c r="J36" s="18" t="s">
        <v>53</v>
      </c>
      <c r="K36" s="19">
        <v>5</v>
      </c>
      <c r="L36" s="20"/>
      <c r="M36" s="21">
        <f t="shared" si="0"/>
        <v>28</v>
      </c>
      <c r="N36" s="1">
        <f t="shared" si="1"/>
        <v>34</v>
      </c>
    </row>
    <row r="37" spans="1:14" ht="15">
      <c r="A37" s="11">
        <v>35</v>
      </c>
      <c r="B37" s="12">
        <v>849</v>
      </c>
      <c r="C37" s="13" t="s">
        <v>72</v>
      </c>
      <c r="D37" s="14" t="s">
        <v>18</v>
      </c>
      <c r="E37" s="13" t="s">
        <v>19</v>
      </c>
      <c r="F37" s="14">
        <v>1970</v>
      </c>
      <c r="G37" s="15">
        <v>0.03200983796705259</v>
      </c>
      <c r="H37" s="16">
        <v>11.715148336145399</v>
      </c>
      <c r="I37" s="17">
        <v>0.0035566486630058433</v>
      </c>
      <c r="J37" s="18" t="s">
        <v>20</v>
      </c>
      <c r="K37" s="19">
        <v>23</v>
      </c>
      <c r="L37" s="20"/>
      <c r="M37" s="21">
        <f t="shared" si="0"/>
        <v>29</v>
      </c>
      <c r="N37" s="1">
        <f t="shared" si="1"/>
        <v>35</v>
      </c>
    </row>
    <row r="38" spans="1:14" ht="15">
      <c r="A38" s="11">
        <v>36</v>
      </c>
      <c r="B38" s="12">
        <v>872</v>
      </c>
      <c r="C38" s="13" t="s">
        <v>73</v>
      </c>
      <c r="D38" s="14" t="s">
        <v>18</v>
      </c>
      <c r="E38" s="13" t="s">
        <v>24</v>
      </c>
      <c r="F38" s="14">
        <v>1972</v>
      </c>
      <c r="G38" s="15">
        <v>0.032137152782524936</v>
      </c>
      <c r="H38" s="16">
        <v>11.668737505704362</v>
      </c>
      <c r="I38" s="17">
        <v>0.0035707947536138818</v>
      </c>
      <c r="J38" s="18" t="s">
        <v>20</v>
      </c>
      <c r="K38" s="19">
        <v>24</v>
      </c>
      <c r="L38" s="20"/>
      <c r="M38" s="21">
        <f t="shared" si="0"/>
        <v>30</v>
      </c>
      <c r="N38" s="1">
        <f t="shared" si="1"/>
        <v>36</v>
      </c>
    </row>
    <row r="39" spans="1:14" ht="15">
      <c r="A39" s="11">
        <v>37</v>
      </c>
      <c r="B39" s="12">
        <v>829</v>
      </c>
      <c r="C39" s="13" t="s">
        <v>74</v>
      </c>
      <c r="D39" s="14" t="s">
        <v>39</v>
      </c>
      <c r="E39" s="13" t="s">
        <v>22</v>
      </c>
      <c r="F39" s="14">
        <v>1966</v>
      </c>
      <c r="G39" s="15">
        <v>0.03225289352121763</v>
      </c>
      <c r="H39" s="16">
        <v>11.626863796059276</v>
      </c>
      <c r="I39" s="17">
        <v>0.0035836548356908476</v>
      </c>
      <c r="J39" s="18" t="s">
        <v>66</v>
      </c>
      <c r="K39" s="19">
        <v>3</v>
      </c>
      <c r="L39" s="20"/>
      <c r="M39" s="21">
        <f t="shared" si="0"/>
        <v>7</v>
      </c>
      <c r="N39" s="1">
        <f t="shared" si="1"/>
        <v>37</v>
      </c>
    </row>
    <row r="40" spans="1:14" ht="15">
      <c r="A40" s="11">
        <v>38</v>
      </c>
      <c r="B40" s="12">
        <v>847</v>
      </c>
      <c r="C40" s="13" t="s">
        <v>75</v>
      </c>
      <c r="D40" s="14" t="s">
        <v>18</v>
      </c>
      <c r="E40" s="13" t="s">
        <v>19</v>
      </c>
      <c r="F40" s="14">
        <v>1975</v>
      </c>
      <c r="G40" s="15">
        <v>0.032276041667500976</v>
      </c>
      <c r="H40" s="16">
        <v>11.618525092486502</v>
      </c>
      <c r="I40" s="17">
        <v>0.0035862268519445527</v>
      </c>
      <c r="J40" s="18" t="s">
        <v>20</v>
      </c>
      <c r="K40" s="19">
        <v>25</v>
      </c>
      <c r="L40" s="20"/>
      <c r="M40" s="21">
        <f t="shared" si="0"/>
        <v>31</v>
      </c>
      <c r="N40" s="1">
        <f t="shared" si="1"/>
        <v>38</v>
      </c>
    </row>
    <row r="41" spans="1:14" ht="15">
      <c r="A41" s="11">
        <v>39</v>
      </c>
      <c r="B41" s="12">
        <v>880</v>
      </c>
      <c r="C41" s="13" t="s">
        <v>76</v>
      </c>
      <c r="D41" s="14" t="s">
        <v>18</v>
      </c>
      <c r="E41" s="13" t="s">
        <v>24</v>
      </c>
      <c r="F41" s="14">
        <v>1961</v>
      </c>
      <c r="G41" s="15">
        <v>0.032345486113626976</v>
      </c>
      <c r="H41" s="16">
        <v>11.593580590585546</v>
      </c>
      <c r="I41" s="17">
        <v>0.0035939429015141083</v>
      </c>
      <c r="J41" s="18" t="s">
        <v>53</v>
      </c>
      <c r="K41" s="19">
        <v>6</v>
      </c>
      <c r="L41" s="20"/>
      <c r="M41" s="21">
        <f t="shared" si="0"/>
        <v>32</v>
      </c>
      <c r="N41" s="1">
        <f t="shared" si="1"/>
        <v>39</v>
      </c>
    </row>
    <row r="42" spans="1:14" ht="15">
      <c r="A42" s="11">
        <v>40</v>
      </c>
      <c r="B42" s="12">
        <v>822</v>
      </c>
      <c r="C42" s="13" t="s">
        <v>77</v>
      </c>
      <c r="D42" s="14" t="s">
        <v>39</v>
      </c>
      <c r="E42" s="13" t="s">
        <v>78</v>
      </c>
      <c r="F42" s="14">
        <v>1974</v>
      </c>
      <c r="G42" s="15">
        <v>0.03240335648297332</v>
      </c>
      <c r="H42" s="16">
        <v>11.572875180293364</v>
      </c>
      <c r="I42" s="17">
        <v>0.0036003729425525912</v>
      </c>
      <c r="J42" s="18" t="s">
        <v>40</v>
      </c>
      <c r="K42" s="19">
        <v>5</v>
      </c>
      <c r="L42" s="20"/>
      <c r="M42" s="21">
        <f t="shared" si="0"/>
        <v>8</v>
      </c>
      <c r="N42" s="1">
        <f t="shared" si="1"/>
        <v>40</v>
      </c>
    </row>
    <row r="43" spans="1:14" ht="15">
      <c r="A43" s="11">
        <v>41</v>
      </c>
      <c r="B43" s="12">
        <v>811</v>
      </c>
      <c r="C43" s="13" t="s">
        <v>79</v>
      </c>
      <c r="D43" s="14" t="s">
        <v>18</v>
      </c>
      <c r="E43" s="13" t="s">
        <v>80</v>
      </c>
      <c r="F43" s="14">
        <v>1963</v>
      </c>
      <c r="G43" s="15">
        <v>0.032553819444729015</v>
      </c>
      <c r="H43" s="16">
        <v>11.519385632665555</v>
      </c>
      <c r="I43" s="17">
        <v>0.003617091049414335</v>
      </c>
      <c r="J43" s="18" t="s">
        <v>53</v>
      </c>
      <c r="K43" s="19">
        <v>7</v>
      </c>
      <c r="L43" s="20"/>
      <c r="M43" s="21">
        <f t="shared" si="0"/>
        <v>33</v>
      </c>
      <c r="N43" s="1">
        <f t="shared" si="1"/>
        <v>41</v>
      </c>
    </row>
    <row r="44" spans="1:14" ht="15">
      <c r="A44" s="11">
        <v>42</v>
      </c>
      <c r="B44" s="12">
        <v>827</v>
      </c>
      <c r="C44" s="13" t="s">
        <v>81</v>
      </c>
      <c r="D44" s="14" t="s">
        <v>18</v>
      </c>
      <c r="E44" s="13" t="s">
        <v>22</v>
      </c>
      <c r="F44" s="14">
        <v>1953</v>
      </c>
      <c r="G44" s="15">
        <v>0.03263483796763467</v>
      </c>
      <c r="H44" s="16">
        <v>11.490787862097038</v>
      </c>
      <c r="I44" s="17">
        <v>0.003626093107514963</v>
      </c>
      <c r="J44" s="18" t="s">
        <v>61</v>
      </c>
      <c r="K44" s="19">
        <v>2</v>
      </c>
      <c r="L44" s="20"/>
      <c r="M44" s="21">
        <f t="shared" si="0"/>
        <v>34</v>
      </c>
      <c r="N44" s="1">
        <f t="shared" si="1"/>
        <v>42</v>
      </c>
    </row>
    <row r="45" spans="1:14" ht="15">
      <c r="A45" s="11">
        <v>43</v>
      </c>
      <c r="B45" s="12">
        <v>842</v>
      </c>
      <c r="C45" s="13" t="s">
        <v>82</v>
      </c>
      <c r="D45" s="14" t="s">
        <v>18</v>
      </c>
      <c r="E45" s="13" t="s">
        <v>83</v>
      </c>
      <c r="F45" s="14">
        <v>1967</v>
      </c>
      <c r="G45" s="15">
        <v>0.03275057870632736</v>
      </c>
      <c r="H45" s="16">
        <v>11.450179349885827</v>
      </c>
      <c r="I45" s="17">
        <v>0.003638953189591929</v>
      </c>
      <c r="J45" s="18" t="s">
        <v>20</v>
      </c>
      <c r="K45" s="19">
        <v>26</v>
      </c>
      <c r="L45" s="20"/>
      <c r="M45" s="21">
        <f t="shared" si="0"/>
        <v>35</v>
      </c>
      <c r="N45" s="1">
        <f t="shared" si="1"/>
        <v>43</v>
      </c>
    </row>
    <row r="46" spans="1:14" ht="15">
      <c r="A46" s="11">
        <v>44</v>
      </c>
      <c r="B46" s="12">
        <v>898</v>
      </c>
      <c r="C46" s="13" t="s">
        <v>84</v>
      </c>
      <c r="D46" s="14" t="s">
        <v>39</v>
      </c>
      <c r="E46" s="13" t="s">
        <v>42</v>
      </c>
      <c r="F46" s="14">
        <v>1978</v>
      </c>
      <c r="G46" s="15">
        <v>0.03282002315245336</v>
      </c>
      <c r="H46" s="16">
        <v>11.425951720328632</v>
      </c>
      <c r="I46" s="17">
        <v>0.0036466692391614844</v>
      </c>
      <c r="J46" s="18" t="s">
        <v>40</v>
      </c>
      <c r="K46" s="19">
        <v>6</v>
      </c>
      <c r="L46" s="20"/>
      <c r="M46" s="21">
        <f t="shared" si="0"/>
        <v>9</v>
      </c>
      <c r="N46" s="1">
        <f t="shared" si="1"/>
        <v>44</v>
      </c>
    </row>
    <row r="47" spans="1:14" ht="15">
      <c r="A47" s="11">
        <v>45</v>
      </c>
      <c r="B47" s="12">
        <v>913</v>
      </c>
      <c r="C47" s="13" t="s">
        <v>85</v>
      </c>
      <c r="D47" s="14" t="s">
        <v>18</v>
      </c>
      <c r="E47" s="13" t="s">
        <v>22</v>
      </c>
      <c r="F47" s="14">
        <v>1972</v>
      </c>
      <c r="G47" s="15">
        <v>0.032947337967925705</v>
      </c>
      <c r="H47" s="16">
        <v>11.38179965753419</v>
      </c>
      <c r="I47" s="17">
        <v>0.003660815329769523</v>
      </c>
      <c r="J47" s="18" t="s">
        <v>20</v>
      </c>
      <c r="K47" s="19">
        <v>27</v>
      </c>
      <c r="L47" s="20"/>
      <c r="M47" s="21">
        <f t="shared" si="0"/>
        <v>36</v>
      </c>
      <c r="N47" s="1">
        <f t="shared" si="1"/>
        <v>45</v>
      </c>
    </row>
    <row r="48" spans="1:14" ht="15">
      <c r="A48" s="11">
        <v>46</v>
      </c>
      <c r="B48" s="12">
        <v>907</v>
      </c>
      <c r="C48" s="13" t="s">
        <v>86</v>
      </c>
      <c r="D48" s="14" t="s">
        <v>18</v>
      </c>
      <c r="E48" s="13" t="s">
        <v>47</v>
      </c>
      <c r="F48" s="14">
        <v>1974</v>
      </c>
      <c r="G48" s="15">
        <v>0.03300520833727205</v>
      </c>
      <c r="H48" s="16">
        <v>11.36184314208739</v>
      </c>
      <c r="I48" s="17">
        <v>0.003667245370808006</v>
      </c>
      <c r="J48" s="18" t="s">
        <v>20</v>
      </c>
      <c r="K48" s="19">
        <v>28</v>
      </c>
      <c r="L48" s="20"/>
      <c r="M48" s="21">
        <f t="shared" si="0"/>
        <v>37</v>
      </c>
      <c r="N48" s="1">
        <f t="shared" si="1"/>
        <v>46</v>
      </c>
    </row>
    <row r="49" spans="1:14" ht="15">
      <c r="A49" s="11">
        <v>47</v>
      </c>
      <c r="B49" s="12">
        <v>848</v>
      </c>
      <c r="C49" s="13" t="s">
        <v>87</v>
      </c>
      <c r="D49" s="14" t="s">
        <v>18</v>
      </c>
      <c r="E49" s="13" t="s">
        <v>33</v>
      </c>
      <c r="F49" s="14">
        <v>1972</v>
      </c>
      <c r="G49" s="15">
        <v>0.03323668981465744</v>
      </c>
      <c r="H49" s="16">
        <v>11.282712029722779</v>
      </c>
      <c r="I49" s="17">
        <v>0.0036929655349619375</v>
      </c>
      <c r="J49" s="18" t="s">
        <v>20</v>
      </c>
      <c r="K49" s="19">
        <v>29</v>
      </c>
      <c r="L49" s="20"/>
      <c r="M49" s="21">
        <f t="shared" si="0"/>
        <v>38</v>
      </c>
      <c r="N49" s="1">
        <f t="shared" si="1"/>
        <v>47</v>
      </c>
    </row>
    <row r="50" spans="1:14" ht="15">
      <c r="A50" s="11">
        <v>48</v>
      </c>
      <c r="B50" s="12">
        <v>857</v>
      </c>
      <c r="C50" s="13" t="s">
        <v>88</v>
      </c>
      <c r="D50" s="14" t="s">
        <v>18</v>
      </c>
      <c r="E50" s="13" t="s">
        <v>19</v>
      </c>
      <c r="F50" s="14">
        <v>1952</v>
      </c>
      <c r="G50" s="15">
        <v>0.03342187499947613</v>
      </c>
      <c r="H50" s="16">
        <v>11.220196353612055</v>
      </c>
      <c r="I50" s="17">
        <v>0.003713541666608459</v>
      </c>
      <c r="J50" s="18" t="s">
        <v>61</v>
      </c>
      <c r="K50" s="19">
        <v>3</v>
      </c>
      <c r="L50" s="20"/>
      <c r="M50" s="21">
        <f t="shared" si="0"/>
        <v>39</v>
      </c>
      <c r="N50" s="1">
        <f t="shared" si="1"/>
        <v>48</v>
      </c>
    </row>
    <row r="51" spans="1:14" ht="15">
      <c r="A51" s="11">
        <v>49</v>
      </c>
      <c r="B51" s="12">
        <v>910</v>
      </c>
      <c r="C51" s="13" t="s">
        <v>89</v>
      </c>
      <c r="D51" s="14" t="s">
        <v>18</v>
      </c>
      <c r="E51" s="13" t="s">
        <v>47</v>
      </c>
      <c r="F51" s="14">
        <v>1976</v>
      </c>
      <c r="G51" s="15">
        <v>0.03359548611479113</v>
      </c>
      <c r="H51" s="16">
        <v>11.162213837855385</v>
      </c>
      <c r="I51" s="17">
        <v>0.0037328317905323477</v>
      </c>
      <c r="J51" s="18" t="s">
        <v>20</v>
      </c>
      <c r="K51" s="19">
        <v>30</v>
      </c>
      <c r="L51" s="20"/>
      <c r="M51" s="21">
        <f t="shared" si="0"/>
        <v>40</v>
      </c>
      <c r="N51" s="1">
        <f t="shared" si="1"/>
        <v>49</v>
      </c>
    </row>
    <row r="52" spans="1:14" ht="15">
      <c r="A52" s="11">
        <v>50</v>
      </c>
      <c r="B52" s="12">
        <v>885</v>
      </c>
      <c r="C52" s="13" t="s">
        <v>90</v>
      </c>
      <c r="D52" s="14" t="s">
        <v>18</v>
      </c>
      <c r="E52" s="13" t="s">
        <v>91</v>
      </c>
      <c r="F52" s="14">
        <v>1957</v>
      </c>
      <c r="G52" s="15">
        <v>0.03387326389201917</v>
      </c>
      <c r="H52" s="16">
        <v>11.070678078009282</v>
      </c>
      <c r="I52" s="17">
        <v>0.00376369598800213</v>
      </c>
      <c r="J52" s="18" t="s">
        <v>53</v>
      </c>
      <c r="K52" s="19">
        <v>8</v>
      </c>
      <c r="L52" s="20"/>
      <c r="M52" s="21">
        <f t="shared" si="0"/>
        <v>41</v>
      </c>
      <c r="N52" s="1">
        <f t="shared" si="1"/>
        <v>50</v>
      </c>
    </row>
    <row r="53" spans="1:14" ht="15">
      <c r="A53" s="11">
        <v>51</v>
      </c>
      <c r="B53" s="12">
        <v>820</v>
      </c>
      <c r="C53" s="13" t="s">
        <v>92</v>
      </c>
      <c r="D53" s="14" t="s">
        <v>39</v>
      </c>
      <c r="E53" s="13" t="s">
        <v>93</v>
      </c>
      <c r="F53" s="14">
        <v>1968</v>
      </c>
      <c r="G53" s="15">
        <v>0.033931134261365514</v>
      </c>
      <c r="H53" s="16">
        <v>11.051796769051144</v>
      </c>
      <c r="I53" s="17">
        <v>0.0037701260290406127</v>
      </c>
      <c r="J53" s="18" t="s">
        <v>40</v>
      </c>
      <c r="K53" s="19">
        <v>7</v>
      </c>
      <c r="L53" s="20"/>
      <c r="M53" s="21">
        <f t="shared" si="0"/>
        <v>10</v>
      </c>
      <c r="N53" s="1">
        <f t="shared" si="1"/>
        <v>51</v>
      </c>
    </row>
    <row r="54" spans="1:14" ht="15">
      <c r="A54" s="11">
        <v>52</v>
      </c>
      <c r="B54" s="12">
        <v>864</v>
      </c>
      <c r="C54" s="13" t="s">
        <v>94</v>
      </c>
      <c r="D54" s="14" t="s">
        <v>18</v>
      </c>
      <c r="E54" s="13" t="s">
        <v>95</v>
      </c>
      <c r="F54" s="14">
        <v>1965</v>
      </c>
      <c r="G54" s="15">
        <v>0.03408159722312121</v>
      </c>
      <c r="H54" s="16">
        <v>11.003005450272655</v>
      </c>
      <c r="I54" s="17">
        <v>0.0037868441359023564</v>
      </c>
      <c r="J54" s="18" t="s">
        <v>53</v>
      </c>
      <c r="K54" s="19">
        <v>9</v>
      </c>
      <c r="L54" s="20"/>
      <c r="M54" s="21">
        <f t="shared" si="0"/>
        <v>42</v>
      </c>
      <c r="N54" s="1">
        <f t="shared" si="1"/>
        <v>52</v>
      </c>
    </row>
    <row r="55" spans="1:14" ht="15">
      <c r="A55" s="11">
        <v>53</v>
      </c>
      <c r="B55" s="12">
        <v>860</v>
      </c>
      <c r="C55" s="13" t="s">
        <v>96</v>
      </c>
      <c r="D55" s="14" t="s">
        <v>18</v>
      </c>
      <c r="E55" s="13" t="s">
        <v>19</v>
      </c>
      <c r="F55" s="14">
        <v>1970</v>
      </c>
      <c r="G55" s="15">
        <v>0.03420891203859355</v>
      </c>
      <c r="H55" s="16">
        <v>10.962055723284486</v>
      </c>
      <c r="I55" s="17">
        <v>0.003800990226510395</v>
      </c>
      <c r="J55" s="18" t="s">
        <v>20</v>
      </c>
      <c r="K55" s="19">
        <v>31</v>
      </c>
      <c r="L55" s="20"/>
      <c r="M55" s="21">
        <f t="shared" si="0"/>
        <v>43</v>
      </c>
      <c r="N55" s="1">
        <f t="shared" si="1"/>
        <v>53</v>
      </c>
    </row>
    <row r="56" spans="1:14" ht="15">
      <c r="A56" s="11">
        <v>54</v>
      </c>
      <c r="B56" s="12">
        <v>909</v>
      </c>
      <c r="C56" s="13" t="s">
        <v>97</v>
      </c>
      <c r="D56" s="14" t="s">
        <v>39</v>
      </c>
      <c r="E56" s="13" t="s">
        <v>47</v>
      </c>
      <c r="F56" s="14">
        <v>1977</v>
      </c>
      <c r="G56" s="15">
        <v>0.03455613426194759</v>
      </c>
      <c r="H56" s="16">
        <v>10.851908293831967</v>
      </c>
      <c r="I56" s="17">
        <v>0.0038395704735497325</v>
      </c>
      <c r="J56" s="18" t="s">
        <v>40</v>
      </c>
      <c r="K56" s="19">
        <v>8</v>
      </c>
      <c r="L56" s="20"/>
      <c r="M56" s="21">
        <f t="shared" si="0"/>
        <v>11</v>
      </c>
      <c r="N56" s="1">
        <f t="shared" si="1"/>
        <v>54</v>
      </c>
    </row>
    <row r="57" spans="1:14" ht="15">
      <c r="A57" s="11">
        <v>55</v>
      </c>
      <c r="B57" s="12">
        <v>897</v>
      </c>
      <c r="C57" s="13" t="s">
        <v>98</v>
      </c>
      <c r="D57" s="14" t="s">
        <v>18</v>
      </c>
      <c r="E57" s="13" t="s">
        <v>99</v>
      </c>
      <c r="F57" s="14">
        <v>1965</v>
      </c>
      <c r="G57" s="15">
        <v>0.03512326389318332</v>
      </c>
      <c r="H57" s="16">
        <v>10.676684295071437</v>
      </c>
      <c r="I57" s="17">
        <v>0.003902584877020369</v>
      </c>
      <c r="J57" s="18" t="s">
        <v>53</v>
      </c>
      <c r="K57" s="19">
        <v>10</v>
      </c>
      <c r="L57" s="20"/>
      <c r="M57" s="21">
        <f t="shared" si="0"/>
        <v>44</v>
      </c>
      <c r="N57" s="1">
        <f t="shared" si="1"/>
        <v>55</v>
      </c>
    </row>
    <row r="58" spans="1:14" ht="15">
      <c r="A58" s="11">
        <v>56</v>
      </c>
      <c r="B58" s="12">
        <v>891</v>
      </c>
      <c r="C58" s="13" t="s">
        <v>100</v>
      </c>
      <c r="D58" s="14" t="s">
        <v>39</v>
      </c>
      <c r="E58" s="13" t="s">
        <v>31</v>
      </c>
      <c r="F58" s="14">
        <v>1978</v>
      </c>
      <c r="G58" s="15">
        <v>0.03519270833203336</v>
      </c>
      <c r="H58" s="16">
        <v>10.655616398203284</v>
      </c>
      <c r="I58" s="17">
        <v>0.003910300925781485</v>
      </c>
      <c r="J58" s="18" t="s">
        <v>40</v>
      </c>
      <c r="K58" s="19">
        <v>9</v>
      </c>
      <c r="L58" s="20"/>
      <c r="M58" s="21">
        <f t="shared" si="0"/>
        <v>12</v>
      </c>
      <c r="N58" s="1">
        <f t="shared" si="1"/>
        <v>56</v>
      </c>
    </row>
    <row r="59" spans="1:14" ht="15">
      <c r="A59" s="11">
        <v>57</v>
      </c>
      <c r="B59" s="12">
        <v>925</v>
      </c>
      <c r="C59" s="13" t="s">
        <v>101</v>
      </c>
      <c r="D59" s="14" t="s">
        <v>39</v>
      </c>
      <c r="E59" s="13" t="s">
        <v>102</v>
      </c>
      <c r="F59" s="14">
        <v>1961</v>
      </c>
      <c r="G59" s="15">
        <v>0.03526215277815936</v>
      </c>
      <c r="H59" s="16">
        <v>10.634631480363478</v>
      </c>
      <c r="I59" s="17">
        <v>0.00391801697535104</v>
      </c>
      <c r="J59" s="18" t="s">
        <v>66</v>
      </c>
      <c r="K59" s="19">
        <v>4</v>
      </c>
      <c r="L59" s="20"/>
      <c r="M59" s="21">
        <f t="shared" si="0"/>
        <v>13</v>
      </c>
      <c r="N59" s="1">
        <f t="shared" si="1"/>
        <v>57</v>
      </c>
    </row>
    <row r="60" spans="1:14" ht="15">
      <c r="A60" s="11">
        <v>58</v>
      </c>
      <c r="B60" s="12">
        <v>823</v>
      </c>
      <c r="C60" s="13" t="s">
        <v>103</v>
      </c>
      <c r="D60" s="14" t="s">
        <v>39</v>
      </c>
      <c r="E60" s="13" t="s">
        <v>78</v>
      </c>
      <c r="F60" s="14">
        <v>1962</v>
      </c>
      <c r="G60" s="15">
        <v>0.035412615739915054</v>
      </c>
      <c r="H60" s="16">
        <v>10.58944650556614</v>
      </c>
      <c r="I60" s="17">
        <v>0.003934735082212783</v>
      </c>
      <c r="J60" s="18" t="s">
        <v>66</v>
      </c>
      <c r="K60" s="19">
        <v>5</v>
      </c>
      <c r="L60" s="20"/>
      <c r="M60" s="21">
        <f t="shared" si="0"/>
        <v>14</v>
      </c>
      <c r="N60" s="1">
        <f t="shared" si="1"/>
        <v>58</v>
      </c>
    </row>
    <row r="61" spans="1:14" ht="15">
      <c r="A61" s="11">
        <v>59</v>
      </c>
      <c r="B61" s="12">
        <v>879</v>
      </c>
      <c r="C61" s="13" t="s">
        <v>104</v>
      </c>
      <c r="D61" s="14" t="s">
        <v>18</v>
      </c>
      <c r="E61" s="13" t="s">
        <v>24</v>
      </c>
      <c r="F61" s="14">
        <v>1962</v>
      </c>
      <c r="G61" s="15">
        <v>0.03556307870167075</v>
      </c>
      <c r="H61" s="16">
        <v>10.54464387478305</v>
      </c>
      <c r="I61" s="17">
        <v>0.0039514531890745275</v>
      </c>
      <c r="J61" s="18" t="s">
        <v>53</v>
      </c>
      <c r="K61" s="19">
        <v>11</v>
      </c>
      <c r="L61" s="20"/>
      <c r="M61" s="21">
        <f t="shared" si="0"/>
        <v>45</v>
      </c>
      <c r="N61" s="1">
        <f t="shared" si="1"/>
        <v>59</v>
      </c>
    </row>
    <row r="62" spans="1:14" ht="15">
      <c r="A62" s="11">
        <v>60</v>
      </c>
      <c r="B62" s="12">
        <v>821</v>
      </c>
      <c r="C62" s="13" t="s">
        <v>105</v>
      </c>
      <c r="D62" s="14" t="s">
        <v>18</v>
      </c>
      <c r="E62" s="13" t="s">
        <v>93</v>
      </c>
      <c r="F62" s="14">
        <v>1963</v>
      </c>
      <c r="G62" s="15">
        <v>0.0357135416707024</v>
      </c>
      <c r="H62" s="16">
        <v>10.500218753370833</v>
      </c>
      <c r="I62" s="17">
        <v>0.003968171296744711</v>
      </c>
      <c r="J62" s="18" t="s">
        <v>53</v>
      </c>
      <c r="K62" s="19">
        <v>12</v>
      </c>
      <c r="L62" s="20"/>
      <c r="M62" s="21">
        <f t="shared" si="0"/>
        <v>46</v>
      </c>
      <c r="N62" s="1">
        <f t="shared" si="1"/>
        <v>60</v>
      </c>
    </row>
    <row r="63" spans="1:14" ht="15">
      <c r="A63" s="11">
        <v>61</v>
      </c>
      <c r="B63" s="12">
        <v>914</v>
      </c>
      <c r="C63" s="13" t="s">
        <v>106</v>
      </c>
      <c r="D63" s="14" t="s">
        <v>39</v>
      </c>
      <c r="E63" s="13" t="s">
        <v>107</v>
      </c>
      <c r="F63" s="14">
        <v>1969</v>
      </c>
      <c r="G63" s="15">
        <v>0.03674363426398486</v>
      </c>
      <c r="H63" s="16">
        <v>10.205849462407835</v>
      </c>
      <c r="I63" s="17">
        <v>0.004082626029331651</v>
      </c>
      <c r="J63" s="18" t="s">
        <v>40</v>
      </c>
      <c r="K63" s="19">
        <v>10</v>
      </c>
      <c r="L63" s="20"/>
      <c r="M63" s="21">
        <f t="shared" si="0"/>
        <v>15</v>
      </c>
      <c r="N63" s="1">
        <f t="shared" si="1"/>
        <v>61</v>
      </c>
    </row>
    <row r="64" spans="1:14" ht="15">
      <c r="A64" s="11">
        <v>62</v>
      </c>
      <c r="B64" s="12">
        <v>915</v>
      </c>
      <c r="C64" s="13" t="s">
        <v>108</v>
      </c>
      <c r="D64" s="14" t="s">
        <v>18</v>
      </c>
      <c r="E64" s="13" t="s">
        <v>107</v>
      </c>
      <c r="F64" s="14">
        <v>1959</v>
      </c>
      <c r="G64" s="15">
        <v>0.03682465277961455</v>
      </c>
      <c r="H64" s="16">
        <v>10.183395407535059</v>
      </c>
      <c r="I64" s="17">
        <v>0.004091628086623839</v>
      </c>
      <c r="J64" s="18" t="s">
        <v>53</v>
      </c>
      <c r="K64" s="19">
        <v>13</v>
      </c>
      <c r="L64" s="20"/>
      <c r="M64" s="21">
        <f t="shared" si="0"/>
        <v>47</v>
      </c>
      <c r="N64" s="1">
        <f t="shared" si="1"/>
        <v>62</v>
      </c>
    </row>
    <row r="65" spans="1:14" ht="15">
      <c r="A65" s="11">
        <v>63</v>
      </c>
      <c r="B65" s="12">
        <v>809</v>
      </c>
      <c r="C65" s="13" t="s">
        <v>109</v>
      </c>
      <c r="D65" s="14" t="s">
        <v>39</v>
      </c>
      <c r="E65" s="13" t="s">
        <v>80</v>
      </c>
      <c r="F65" s="14">
        <v>1972</v>
      </c>
      <c r="G65" s="15">
        <v>0.036940393518307246</v>
      </c>
      <c r="H65" s="16">
        <v>10.151489041776292</v>
      </c>
      <c r="I65" s="17">
        <v>0.004104488168700805</v>
      </c>
      <c r="J65" s="18" t="s">
        <v>40</v>
      </c>
      <c r="K65" s="19">
        <v>11</v>
      </c>
      <c r="L65" s="20"/>
      <c r="M65" s="21">
        <f t="shared" si="0"/>
        <v>16</v>
      </c>
      <c r="N65" s="1">
        <f t="shared" si="1"/>
        <v>63</v>
      </c>
    </row>
    <row r="66" spans="1:14" ht="15">
      <c r="A66" s="11">
        <v>64</v>
      </c>
      <c r="B66" s="12">
        <v>896</v>
      </c>
      <c r="C66" s="13" t="s">
        <v>110</v>
      </c>
      <c r="D66" s="14" t="s">
        <v>18</v>
      </c>
      <c r="E66" s="13" t="s">
        <v>22</v>
      </c>
      <c r="F66" s="14">
        <v>1944</v>
      </c>
      <c r="G66" s="15">
        <v>0.03696354167186655</v>
      </c>
      <c r="H66" s="16">
        <v>10.14513174438091</v>
      </c>
      <c r="I66" s="17">
        <v>0.00410706018576295</v>
      </c>
      <c r="J66" s="18" t="s">
        <v>61</v>
      </c>
      <c r="K66" s="19">
        <v>4</v>
      </c>
      <c r="L66" s="20"/>
      <c r="M66" s="21">
        <f t="shared" si="0"/>
        <v>48</v>
      </c>
      <c r="N66" s="1">
        <f t="shared" si="1"/>
        <v>64</v>
      </c>
    </row>
    <row r="67" spans="1:14" ht="15">
      <c r="A67" s="11">
        <v>65</v>
      </c>
      <c r="B67" s="12">
        <v>926</v>
      </c>
      <c r="C67" s="13" t="s">
        <v>111</v>
      </c>
      <c r="D67" s="14" t="s">
        <v>18</v>
      </c>
      <c r="E67" s="13" t="s">
        <v>47</v>
      </c>
      <c r="F67" s="14">
        <v>1971</v>
      </c>
      <c r="G67" s="15">
        <v>0.03720659722603159</v>
      </c>
      <c r="H67" s="16">
        <v>10.078857728425412</v>
      </c>
      <c r="I67" s="17">
        <v>0.004134066358447954</v>
      </c>
      <c r="J67" s="18" t="s">
        <v>20</v>
      </c>
      <c r="K67" s="19">
        <v>32</v>
      </c>
      <c r="L67" s="20"/>
      <c r="M67" s="21">
        <f t="shared" si="0"/>
        <v>49</v>
      </c>
      <c r="N67" s="1">
        <f t="shared" si="1"/>
        <v>65</v>
      </c>
    </row>
    <row r="68" spans="1:14" ht="15">
      <c r="A68" s="11">
        <v>66</v>
      </c>
      <c r="B68" s="12">
        <v>895</v>
      </c>
      <c r="C68" s="13" t="s">
        <v>112</v>
      </c>
      <c r="D68" s="14" t="s">
        <v>39</v>
      </c>
      <c r="E68" s="13" t="s">
        <v>52</v>
      </c>
      <c r="F68" s="14">
        <v>1965</v>
      </c>
      <c r="G68" s="15">
        <v>0.03742650463391328</v>
      </c>
      <c r="H68" s="16">
        <v>10.019637250874911</v>
      </c>
      <c r="I68" s="17">
        <v>0.004158500514879254</v>
      </c>
      <c r="J68" s="18" t="s">
        <v>66</v>
      </c>
      <c r="K68" s="19">
        <v>6</v>
      </c>
      <c r="L68" s="20"/>
      <c r="M68" s="21">
        <f t="shared" si="0"/>
        <v>17</v>
      </c>
      <c r="N68" s="1">
        <f t="shared" si="1"/>
        <v>66</v>
      </c>
    </row>
    <row r="69" spans="1:14" ht="15">
      <c r="A69" s="11">
        <v>67</v>
      </c>
      <c r="B69" s="12">
        <v>884</v>
      </c>
      <c r="C69" s="13" t="s">
        <v>113</v>
      </c>
      <c r="D69" s="14" t="s">
        <v>39</v>
      </c>
      <c r="E69" s="13" t="s">
        <v>114</v>
      </c>
      <c r="F69" s="14">
        <v>1960</v>
      </c>
      <c r="G69" s="15">
        <v>0.03756539351888932</v>
      </c>
      <c r="H69" s="16">
        <v>9.982592084691875</v>
      </c>
      <c r="I69" s="17">
        <v>0.004173932613209925</v>
      </c>
      <c r="J69" s="18" t="s">
        <v>66</v>
      </c>
      <c r="K69" s="19">
        <v>7</v>
      </c>
      <c r="L69" s="20"/>
      <c r="M69" s="21">
        <f t="shared" si="0"/>
        <v>18</v>
      </c>
      <c r="N69" s="1">
        <f t="shared" si="1"/>
        <v>67</v>
      </c>
    </row>
    <row r="70" spans="1:14" ht="15">
      <c r="A70" s="11">
        <v>68</v>
      </c>
      <c r="B70" s="12">
        <v>916</v>
      </c>
      <c r="C70" s="13" t="s">
        <v>115</v>
      </c>
      <c r="D70" s="14" t="s">
        <v>18</v>
      </c>
      <c r="E70" s="13" t="s">
        <v>91</v>
      </c>
      <c r="F70" s="14">
        <v>1973</v>
      </c>
      <c r="G70" s="15">
        <v>0.03760011574195232</v>
      </c>
      <c r="H70" s="16">
        <v>9.973373554847699</v>
      </c>
      <c r="I70" s="17">
        <v>0.004177790637994703</v>
      </c>
      <c r="J70" s="18" t="s">
        <v>20</v>
      </c>
      <c r="K70" s="19">
        <v>33</v>
      </c>
      <c r="L70" s="20"/>
      <c r="M70" s="21">
        <f t="shared" si="0"/>
        <v>50</v>
      </c>
      <c r="N70" s="1">
        <f t="shared" si="1"/>
        <v>68</v>
      </c>
    </row>
    <row r="71" spans="1:14" ht="15">
      <c r="A71" s="11">
        <v>69</v>
      </c>
      <c r="B71" s="12">
        <v>918</v>
      </c>
      <c r="C71" s="13" t="s">
        <v>116</v>
      </c>
      <c r="D71" s="14" t="s">
        <v>39</v>
      </c>
      <c r="E71" s="13" t="s">
        <v>27</v>
      </c>
      <c r="F71" s="14">
        <v>1964</v>
      </c>
      <c r="G71" s="15">
        <v>0.037866319449676666</v>
      </c>
      <c r="H71" s="16">
        <v>9.903259821656684</v>
      </c>
      <c r="I71" s="17">
        <v>0.004207368827741852</v>
      </c>
      <c r="J71" s="18" t="s">
        <v>66</v>
      </c>
      <c r="K71" s="19">
        <v>8</v>
      </c>
      <c r="L71" s="20"/>
      <c r="M71" s="21">
        <f t="shared" si="0"/>
        <v>19</v>
      </c>
      <c r="N71" s="1">
        <f t="shared" si="1"/>
        <v>69</v>
      </c>
    </row>
    <row r="72" spans="1:14" ht="15">
      <c r="A72" s="11">
        <v>70</v>
      </c>
      <c r="B72" s="12">
        <v>841</v>
      </c>
      <c r="C72" s="13" t="s">
        <v>117</v>
      </c>
      <c r="D72" s="14" t="s">
        <v>18</v>
      </c>
      <c r="E72" s="13" t="s">
        <v>83</v>
      </c>
      <c r="F72" s="14">
        <v>1964</v>
      </c>
      <c r="G72" s="15">
        <v>0.03823668981931405</v>
      </c>
      <c r="H72" s="16">
        <v>9.807334310894785</v>
      </c>
      <c r="I72" s="17">
        <v>0.004248521091034895</v>
      </c>
      <c r="J72" s="18" t="s">
        <v>53</v>
      </c>
      <c r="K72" s="19">
        <v>14</v>
      </c>
      <c r="L72" s="20"/>
      <c r="M72" s="21">
        <f t="shared" si="0"/>
        <v>51</v>
      </c>
      <c r="N72" s="1">
        <f t="shared" si="1"/>
        <v>70</v>
      </c>
    </row>
    <row r="73" spans="1:14" ht="15">
      <c r="A73" s="11">
        <v>71</v>
      </c>
      <c r="B73" s="12">
        <v>903</v>
      </c>
      <c r="C73" s="13" t="s">
        <v>118</v>
      </c>
      <c r="D73" s="14" t="s">
        <v>39</v>
      </c>
      <c r="E73" s="13" t="s">
        <v>42</v>
      </c>
      <c r="F73" s="14">
        <v>1976</v>
      </c>
      <c r="G73" s="15">
        <v>0.03874594907392748</v>
      </c>
      <c r="H73" s="16">
        <v>9.678431138297787</v>
      </c>
      <c r="I73" s="17">
        <v>0.0043051054526586086</v>
      </c>
      <c r="J73" s="18" t="s">
        <v>40</v>
      </c>
      <c r="K73" s="19">
        <v>12</v>
      </c>
      <c r="L73" s="20"/>
      <c r="M73" s="21">
        <f t="shared" si="0"/>
        <v>20</v>
      </c>
      <c r="N73" s="1">
        <f t="shared" si="1"/>
        <v>71</v>
      </c>
    </row>
    <row r="74" spans="1:14" ht="15">
      <c r="A74" s="11">
        <v>72</v>
      </c>
      <c r="B74" s="12">
        <v>819</v>
      </c>
      <c r="C74" s="13" t="s">
        <v>119</v>
      </c>
      <c r="D74" s="14" t="s">
        <v>18</v>
      </c>
      <c r="E74" s="13" t="s">
        <v>80</v>
      </c>
      <c r="F74" s="14">
        <v>1979</v>
      </c>
      <c r="G74" s="15">
        <v>0.03886168981989613</v>
      </c>
      <c r="H74" s="16">
        <v>9.649606122068583</v>
      </c>
      <c r="I74" s="17">
        <v>0.0043179655355440145</v>
      </c>
      <c r="J74" s="18" t="s">
        <v>20</v>
      </c>
      <c r="K74" s="19">
        <v>34</v>
      </c>
      <c r="L74" s="20"/>
      <c r="M74" s="21">
        <f t="shared" si="0"/>
        <v>52</v>
      </c>
      <c r="N74" s="1">
        <f t="shared" si="1"/>
        <v>72</v>
      </c>
    </row>
    <row r="75" spans="1:14" ht="15">
      <c r="A75" s="11">
        <v>73</v>
      </c>
      <c r="B75" s="12">
        <v>869</v>
      </c>
      <c r="C75" s="13" t="s">
        <v>120</v>
      </c>
      <c r="D75" s="14" t="s">
        <v>39</v>
      </c>
      <c r="E75" s="13" t="s">
        <v>24</v>
      </c>
      <c r="F75" s="14">
        <v>1964</v>
      </c>
      <c r="G75" s="15">
        <v>0.03957928240561159</v>
      </c>
      <c r="H75" s="16">
        <v>9.474653839273046</v>
      </c>
      <c r="I75" s="17">
        <v>0.004397698045067955</v>
      </c>
      <c r="J75" s="18" t="s">
        <v>66</v>
      </c>
      <c r="K75" s="19">
        <v>9</v>
      </c>
      <c r="L75" s="20"/>
      <c r="M75" s="21">
        <f t="shared" si="0"/>
        <v>21</v>
      </c>
      <c r="N75" s="1">
        <f t="shared" si="1"/>
        <v>73</v>
      </c>
    </row>
    <row r="76" spans="1:14" ht="15">
      <c r="A76" s="11">
        <v>74</v>
      </c>
      <c r="B76" s="12">
        <v>927</v>
      </c>
      <c r="C76" s="13" t="s">
        <v>121</v>
      </c>
      <c r="D76" s="14" t="s">
        <v>18</v>
      </c>
      <c r="E76" s="13" t="s">
        <v>122</v>
      </c>
      <c r="F76" s="14">
        <v>1973</v>
      </c>
      <c r="G76" s="15">
        <v>0.0396371527822339</v>
      </c>
      <c r="H76" s="16">
        <v>9.46082081274218</v>
      </c>
      <c r="I76" s="17">
        <v>0.004404128086914877</v>
      </c>
      <c r="J76" s="18" t="s">
        <v>20</v>
      </c>
      <c r="K76" s="19">
        <v>35</v>
      </c>
      <c r="L76" s="20"/>
      <c r="M76" s="21">
        <f t="shared" si="0"/>
        <v>53</v>
      </c>
      <c r="N76" s="1">
        <f t="shared" si="1"/>
        <v>74</v>
      </c>
    </row>
    <row r="77" spans="1:14" ht="15">
      <c r="A77" s="11">
        <v>75</v>
      </c>
      <c r="B77" s="12">
        <v>843</v>
      </c>
      <c r="C77" s="13" t="s">
        <v>123</v>
      </c>
      <c r="D77" s="14" t="s">
        <v>39</v>
      </c>
      <c r="E77" s="13" t="s">
        <v>124</v>
      </c>
      <c r="F77" s="14">
        <v>1957</v>
      </c>
      <c r="G77" s="15">
        <v>0.040262152782815974</v>
      </c>
      <c r="H77" s="16">
        <v>9.313957999783144</v>
      </c>
      <c r="I77" s="17">
        <v>0.004473572531423997</v>
      </c>
      <c r="J77" s="18" t="s">
        <v>66</v>
      </c>
      <c r="K77" s="19">
        <v>10</v>
      </c>
      <c r="L77" s="20"/>
      <c r="M77" s="21">
        <f t="shared" si="0"/>
        <v>22</v>
      </c>
      <c r="N77" s="1">
        <f t="shared" si="1"/>
        <v>75</v>
      </c>
    </row>
    <row r="78" spans="1:14" ht="15">
      <c r="A78" s="11">
        <v>76</v>
      </c>
      <c r="B78" s="12">
        <v>839</v>
      </c>
      <c r="C78" s="13" t="s">
        <v>125</v>
      </c>
      <c r="D78" s="14" t="s">
        <v>39</v>
      </c>
      <c r="E78" s="13" t="s">
        <v>83</v>
      </c>
      <c r="F78" s="14">
        <v>1961</v>
      </c>
      <c r="G78" s="15">
        <v>0.040435763890855014</v>
      </c>
      <c r="H78" s="16">
        <v>9.273968485230233</v>
      </c>
      <c r="I78" s="17">
        <v>0.004492862654539446</v>
      </c>
      <c r="J78" s="18" t="s">
        <v>66</v>
      </c>
      <c r="K78" s="19">
        <v>11</v>
      </c>
      <c r="L78" s="20"/>
      <c r="M78" s="21">
        <f t="shared" si="0"/>
        <v>23</v>
      </c>
      <c r="N78" s="1">
        <f t="shared" si="1"/>
        <v>76</v>
      </c>
    </row>
    <row r="79" spans="1:14" ht="15">
      <c r="A79" s="11">
        <v>77</v>
      </c>
      <c r="B79" s="12">
        <v>900</v>
      </c>
      <c r="C79" s="13" t="s">
        <v>126</v>
      </c>
      <c r="D79" s="14" t="s">
        <v>18</v>
      </c>
      <c r="E79" s="13" t="s">
        <v>42</v>
      </c>
      <c r="F79" s="14">
        <v>1967</v>
      </c>
      <c r="G79" s="15">
        <v>0.04092187499918509</v>
      </c>
      <c r="H79" s="16">
        <v>9.163802978418454</v>
      </c>
      <c r="I79" s="17">
        <v>0.004546874999909455</v>
      </c>
      <c r="J79" s="18" t="s">
        <v>20</v>
      </c>
      <c r="K79" s="19">
        <v>36</v>
      </c>
      <c r="L79" s="20"/>
      <c r="M79" s="21">
        <f t="shared" si="0"/>
        <v>54</v>
      </c>
      <c r="N79" s="1">
        <f t="shared" si="1"/>
        <v>77</v>
      </c>
    </row>
    <row r="80" spans="1:14" ht="15">
      <c r="A80" s="11">
        <v>78</v>
      </c>
      <c r="B80" s="12">
        <v>899</v>
      </c>
      <c r="C80" s="13" t="s">
        <v>127</v>
      </c>
      <c r="D80" s="14" t="s">
        <v>39</v>
      </c>
      <c r="E80" s="13" t="s">
        <v>42</v>
      </c>
      <c r="F80" s="14">
        <v>1969</v>
      </c>
      <c r="G80" s="15">
        <v>0.0409450231527444</v>
      </c>
      <c r="H80" s="16">
        <v>9.158622248205154</v>
      </c>
      <c r="I80" s="17">
        <v>0.004549447016971599</v>
      </c>
      <c r="J80" s="18" t="s">
        <v>40</v>
      </c>
      <c r="K80" s="19">
        <v>13</v>
      </c>
      <c r="L80" s="20"/>
      <c r="M80" s="21">
        <f t="shared" si="0"/>
        <v>24</v>
      </c>
      <c r="N80" s="1">
        <f t="shared" si="1"/>
        <v>78</v>
      </c>
    </row>
    <row r="81" spans="1:14" ht="15">
      <c r="A81" s="11">
        <v>79</v>
      </c>
      <c r="B81" s="12">
        <v>919</v>
      </c>
      <c r="C81" s="13" t="s">
        <v>128</v>
      </c>
      <c r="D81" s="14" t="s">
        <v>18</v>
      </c>
      <c r="E81" s="13" t="s">
        <v>27</v>
      </c>
      <c r="F81" s="14">
        <v>1956</v>
      </c>
      <c r="G81" s="15">
        <v>0.040968171299027745</v>
      </c>
      <c r="H81" s="16">
        <v>9.153447374130158</v>
      </c>
      <c r="I81" s="17">
        <v>0.004552019033225305</v>
      </c>
      <c r="J81" s="18" t="s">
        <v>61</v>
      </c>
      <c r="K81" s="19">
        <v>5</v>
      </c>
      <c r="L81" s="20"/>
      <c r="M81" s="21">
        <f t="shared" si="0"/>
        <v>55</v>
      </c>
      <c r="N81" s="1">
        <f t="shared" si="1"/>
        <v>79</v>
      </c>
    </row>
    <row r="82" spans="1:14" ht="15">
      <c r="A82" s="11">
        <v>80</v>
      </c>
      <c r="B82" s="12">
        <v>865</v>
      </c>
      <c r="C82" s="13" t="s">
        <v>129</v>
      </c>
      <c r="D82" s="14" t="s">
        <v>39</v>
      </c>
      <c r="E82" s="13" t="s">
        <v>95</v>
      </c>
      <c r="F82" s="14">
        <v>1960</v>
      </c>
      <c r="G82" s="15">
        <v>0.04102604166837409</v>
      </c>
      <c r="H82" s="16">
        <v>9.140535736575282</v>
      </c>
      <c r="I82" s="17">
        <v>0.004558449074263788</v>
      </c>
      <c r="J82" s="18" t="s">
        <v>66</v>
      </c>
      <c r="K82" s="19">
        <v>12</v>
      </c>
      <c r="L82" s="20"/>
      <c r="M82" s="21">
        <f t="shared" si="0"/>
        <v>25</v>
      </c>
      <c r="N82" s="1">
        <f t="shared" si="1"/>
        <v>80</v>
      </c>
    </row>
    <row r="83" spans="1:14" ht="15">
      <c r="A83" s="11">
        <v>81</v>
      </c>
      <c r="B83" s="12">
        <v>854</v>
      </c>
      <c r="C83" s="13" t="s">
        <v>130</v>
      </c>
      <c r="D83" s="14" t="s">
        <v>18</v>
      </c>
      <c r="E83" s="13" t="s">
        <v>24</v>
      </c>
      <c r="F83" s="14">
        <v>1947</v>
      </c>
      <c r="G83" s="15">
        <v>0.04136168981494848</v>
      </c>
      <c r="H83" s="16">
        <v>9.066360723600605</v>
      </c>
      <c r="I83" s="17">
        <v>0.004595743312772053</v>
      </c>
      <c r="J83" s="18" t="s">
        <v>61</v>
      </c>
      <c r="K83" s="19">
        <v>6</v>
      </c>
      <c r="L83" s="20"/>
      <c r="M83" s="21">
        <f t="shared" si="0"/>
        <v>56</v>
      </c>
      <c r="N83" s="1">
        <f t="shared" si="1"/>
        <v>81</v>
      </c>
    </row>
    <row r="84" spans="1:14" ht="15">
      <c r="A84" s="11">
        <v>82</v>
      </c>
      <c r="B84" s="12">
        <v>818</v>
      </c>
      <c r="C84" s="13" t="s">
        <v>131</v>
      </c>
      <c r="D84" s="14" t="s">
        <v>39</v>
      </c>
      <c r="E84" s="13" t="s">
        <v>80</v>
      </c>
      <c r="F84" s="14">
        <v>1965</v>
      </c>
      <c r="G84" s="15">
        <v>0.041639467592176516</v>
      </c>
      <c r="H84" s="16">
        <v>9.005878837664518</v>
      </c>
      <c r="I84" s="17">
        <v>0.004626607510241835</v>
      </c>
      <c r="J84" s="18" t="s">
        <v>66</v>
      </c>
      <c r="K84" s="19">
        <v>13</v>
      </c>
      <c r="L84" s="20"/>
      <c r="M84" s="21">
        <f t="shared" si="0"/>
        <v>26</v>
      </c>
      <c r="N84" s="1">
        <f t="shared" si="1"/>
        <v>82</v>
      </c>
    </row>
    <row r="85" spans="1:14" ht="15">
      <c r="A85" s="11">
        <v>83</v>
      </c>
      <c r="B85" s="12">
        <v>840</v>
      </c>
      <c r="C85" s="13" t="s">
        <v>132</v>
      </c>
      <c r="D85" s="14" t="s">
        <v>18</v>
      </c>
      <c r="E85" s="13" t="s">
        <v>83</v>
      </c>
      <c r="F85" s="14">
        <v>1966</v>
      </c>
      <c r="G85" s="15">
        <v>0.04166261574573582</v>
      </c>
      <c r="H85" s="16">
        <v>9.000875083998569</v>
      </c>
      <c r="I85" s="17">
        <v>0.00462917952730398</v>
      </c>
      <c r="J85" s="18" t="s">
        <v>53</v>
      </c>
      <c r="K85" s="19">
        <v>15</v>
      </c>
      <c r="L85" s="20"/>
      <c r="M85" s="21">
        <f t="shared" si="0"/>
        <v>57</v>
      </c>
      <c r="N85" s="1">
        <f t="shared" si="1"/>
        <v>83</v>
      </c>
    </row>
    <row r="86" spans="1:14" ht="15">
      <c r="A86" s="11">
        <v>84</v>
      </c>
      <c r="B86" s="12">
        <v>805</v>
      </c>
      <c r="C86" s="13" t="s">
        <v>133</v>
      </c>
      <c r="D86" s="14" t="s">
        <v>39</v>
      </c>
      <c r="E86" s="13" t="s">
        <v>80</v>
      </c>
      <c r="F86" s="14">
        <v>1974</v>
      </c>
      <c r="G86" s="15">
        <v>0.04180150463071186</v>
      </c>
      <c r="H86" s="16">
        <v>8.970968947478623</v>
      </c>
      <c r="I86" s="17">
        <v>0.004644611625634652</v>
      </c>
      <c r="J86" s="18" t="s">
        <v>40</v>
      </c>
      <c r="K86" s="19">
        <v>14</v>
      </c>
      <c r="L86" s="20"/>
      <c r="M86" s="21">
        <f t="shared" si="0"/>
        <v>27</v>
      </c>
      <c r="N86" s="1">
        <f t="shared" si="1"/>
        <v>84</v>
      </c>
    </row>
    <row r="87" spans="1:14" ht="15">
      <c r="A87" s="11">
        <v>85</v>
      </c>
      <c r="B87" s="12">
        <v>924</v>
      </c>
      <c r="C87" s="13" t="s">
        <v>134</v>
      </c>
      <c r="D87" s="14" t="s">
        <v>39</v>
      </c>
      <c r="E87" s="13" t="s">
        <v>135</v>
      </c>
      <c r="F87" s="14">
        <v>1967</v>
      </c>
      <c r="G87" s="15">
        <v>0.04226446759275859</v>
      </c>
      <c r="H87" s="16">
        <v>8.872701381532389</v>
      </c>
      <c r="I87" s="17">
        <v>0.004696051954750955</v>
      </c>
      <c r="J87" s="18" t="s">
        <v>40</v>
      </c>
      <c r="K87" s="19">
        <v>15</v>
      </c>
      <c r="L87" s="20"/>
      <c r="M87" s="21">
        <f t="shared" si="0"/>
        <v>28</v>
      </c>
      <c r="N87" s="1">
        <f t="shared" si="1"/>
        <v>85</v>
      </c>
    </row>
    <row r="88" spans="1:14" ht="15">
      <c r="A88" s="11">
        <v>86</v>
      </c>
      <c r="B88" s="12">
        <v>830</v>
      </c>
      <c r="C88" s="13" t="s">
        <v>136</v>
      </c>
      <c r="D88" s="14" t="s">
        <v>18</v>
      </c>
      <c r="E88" s="13" t="s">
        <v>22</v>
      </c>
      <c r="F88" s="14">
        <v>1967</v>
      </c>
      <c r="G88" s="15">
        <v>0.042310763892601244</v>
      </c>
      <c r="H88" s="16">
        <v>8.862992900621563</v>
      </c>
      <c r="I88" s="17">
        <v>0.004701195988066805</v>
      </c>
      <c r="J88" s="18" t="s">
        <v>20</v>
      </c>
      <c r="K88" s="19">
        <v>37</v>
      </c>
      <c r="L88" s="20"/>
      <c r="M88" s="21">
        <f t="shared" si="0"/>
        <v>58</v>
      </c>
      <c r="N88" s="1">
        <f t="shared" si="1"/>
        <v>86</v>
      </c>
    </row>
    <row r="89" spans="1:14" ht="15">
      <c r="A89" s="11">
        <v>87</v>
      </c>
      <c r="B89" s="12">
        <v>906</v>
      </c>
      <c r="C89" s="13" t="s">
        <v>137</v>
      </c>
      <c r="D89" s="14" t="s">
        <v>39</v>
      </c>
      <c r="E89" s="13" t="s">
        <v>22</v>
      </c>
      <c r="F89" s="14">
        <v>1962</v>
      </c>
      <c r="G89" s="15">
        <v>0.04413946759450482</v>
      </c>
      <c r="H89" s="16">
        <v>8.495797988435319</v>
      </c>
      <c r="I89" s="17">
        <v>0.004904385288278313</v>
      </c>
      <c r="J89" s="18" t="s">
        <v>66</v>
      </c>
      <c r="K89" s="19">
        <v>14</v>
      </c>
      <c r="L89" s="20"/>
      <c r="M89" s="21">
        <f t="shared" si="0"/>
        <v>29</v>
      </c>
      <c r="N89" s="1">
        <f t="shared" si="1"/>
        <v>87</v>
      </c>
    </row>
    <row r="90" spans="1:14" ht="15">
      <c r="A90" s="11">
        <v>88</v>
      </c>
      <c r="B90" s="12">
        <v>922</v>
      </c>
      <c r="C90" s="13" t="s">
        <v>138</v>
      </c>
      <c r="D90" s="14" t="s">
        <v>39</v>
      </c>
      <c r="E90" s="13" t="s">
        <v>80</v>
      </c>
      <c r="F90" s="14">
        <v>1965</v>
      </c>
      <c r="G90" s="15">
        <v>0.044359375002386514</v>
      </c>
      <c r="H90" s="16">
        <v>8.45368087309222</v>
      </c>
      <c r="I90" s="17">
        <v>0.004928819444709613</v>
      </c>
      <c r="J90" s="18" t="s">
        <v>66</v>
      </c>
      <c r="K90" s="19">
        <v>15</v>
      </c>
      <c r="L90" s="20"/>
      <c r="M90" s="21">
        <f t="shared" si="0"/>
        <v>30</v>
      </c>
      <c r="N90" s="1">
        <f t="shared" si="1"/>
        <v>88</v>
      </c>
    </row>
    <row r="91" spans="1:14" ht="15">
      <c r="A91" s="11">
        <v>89</v>
      </c>
      <c r="B91" s="12">
        <v>921</v>
      </c>
      <c r="C91" s="13" t="s">
        <v>139</v>
      </c>
      <c r="D91" s="14" t="s">
        <v>18</v>
      </c>
      <c r="E91" s="13" t="s">
        <v>80</v>
      </c>
      <c r="F91" s="14">
        <v>1962</v>
      </c>
      <c r="G91" s="15">
        <v>0.04440567129495321</v>
      </c>
      <c r="H91" s="16">
        <v>8.44486726727222</v>
      </c>
      <c r="I91" s="17">
        <v>0.004933963477217023</v>
      </c>
      <c r="J91" s="18" t="s">
        <v>53</v>
      </c>
      <c r="K91" s="19">
        <v>16</v>
      </c>
      <c r="L91" s="20"/>
      <c r="M91" s="21">
        <f t="shared" si="0"/>
        <v>59</v>
      </c>
      <c r="N91" s="1">
        <f t="shared" si="1"/>
        <v>89</v>
      </c>
    </row>
    <row r="92" spans="1:14" ht="15">
      <c r="A92" s="11">
        <v>90</v>
      </c>
      <c r="B92" s="12">
        <v>905</v>
      </c>
      <c r="C92" s="13" t="s">
        <v>140</v>
      </c>
      <c r="D92" s="14" t="s">
        <v>39</v>
      </c>
      <c r="E92" s="13" t="s">
        <v>22</v>
      </c>
      <c r="F92" s="14">
        <v>1972</v>
      </c>
      <c r="G92" s="15">
        <v>0.04516956018778728</v>
      </c>
      <c r="H92" s="16">
        <v>8.302051169880343</v>
      </c>
      <c r="I92" s="17">
        <v>0.005018840020865254</v>
      </c>
      <c r="J92" s="18" t="s">
        <v>40</v>
      </c>
      <c r="K92" s="19">
        <v>16</v>
      </c>
      <c r="L92" s="20"/>
      <c r="M92" s="21">
        <f t="shared" si="0"/>
        <v>31</v>
      </c>
      <c r="N92" s="1">
        <f t="shared" si="1"/>
        <v>90</v>
      </c>
    </row>
    <row r="93" spans="1:14" ht="15">
      <c r="A93" s="11">
        <v>91</v>
      </c>
      <c r="B93" s="12">
        <v>817</v>
      </c>
      <c r="C93" s="13" t="s">
        <v>141</v>
      </c>
      <c r="D93" s="14" t="s">
        <v>39</v>
      </c>
      <c r="E93" s="13" t="s">
        <v>80</v>
      </c>
      <c r="F93" s="14">
        <v>1970</v>
      </c>
      <c r="G93" s="15">
        <v>0.04692881944356486</v>
      </c>
      <c r="H93" s="16">
        <v>7.990825348823517</v>
      </c>
      <c r="I93" s="17">
        <v>0.005214313271507207</v>
      </c>
      <c r="J93" s="18" t="s">
        <v>40</v>
      </c>
      <c r="K93" s="19">
        <v>17</v>
      </c>
      <c r="L93" s="20"/>
      <c r="M93" s="21">
        <f t="shared" si="0"/>
        <v>32</v>
      </c>
      <c r="N93" s="1">
        <f t="shared" si="1"/>
        <v>91</v>
      </c>
    </row>
    <row r="94" spans="1:14" ht="15">
      <c r="A94" s="11">
        <v>92</v>
      </c>
      <c r="B94" s="12">
        <v>923</v>
      </c>
      <c r="C94" s="13" t="s">
        <v>142</v>
      </c>
      <c r="D94" s="14" t="s">
        <v>18</v>
      </c>
      <c r="E94" s="13" t="s">
        <v>33</v>
      </c>
      <c r="F94" s="14">
        <v>1974</v>
      </c>
      <c r="G94" s="15">
        <v>0.05314409722632263</v>
      </c>
      <c r="H94" s="16">
        <v>7.056286955125093</v>
      </c>
      <c r="I94" s="17">
        <v>0.005904899691813625</v>
      </c>
      <c r="J94" s="18" t="s">
        <v>20</v>
      </c>
      <c r="K94" s="19">
        <v>38</v>
      </c>
      <c r="L94" s="20"/>
      <c r="M94" s="21">
        <f t="shared" si="0"/>
        <v>60</v>
      </c>
      <c r="N94" s="1">
        <f t="shared" si="1"/>
        <v>92</v>
      </c>
    </row>
    <row r="95" spans="1:14" ht="15">
      <c r="A95" s="11">
        <v>93</v>
      </c>
      <c r="B95" s="12">
        <v>814</v>
      </c>
      <c r="C95" s="13" t="s">
        <v>143</v>
      </c>
      <c r="D95" s="14" t="s">
        <v>18</v>
      </c>
      <c r="E95" s="13" t="s">
        <v>80</v>
      </c>
      <c r="F95" s="14">
        <v>1948</v>
      </c>
      <c r="G95" s="15">
        <v>0.05674363426078344</v>
      </c>
      <c r="H95" s="16">
        <v>6.608670820705069</v>
      </c>
      <c r="I95" s="17">
        <v>0.0063048482511981595</v>
      </c>
      <c r="J95" s="18" t="s">
        <v>61</v>
      </c>
      <c r="K95" s="19">
        <v>7</v>
      </c>
      <c r="L95" s="20"/>
      <c r="M95" s="21">
        <f t="shared" si="0"/>
        <v>61</v>
      </c>
      <c r="N95" s="1">
        <f t="shared" si="1"/>
        <v>93</v>
      </c>
    </row>
    <row r="96" spans="1:14" ht="15">
      <c r="A96" s="11">
        <v>94</v>
      </c>
      <c r="B96" s="12">
        <v>861</v>
      </c>
      <c r="C96" s="13" t="s">
        <v>144</v>
      </c>
      <c r="D96" s="14" t="s">
        <v>39</v>
      </c>
      <c r="E96" s="13" t="s">
        <v>22</v>
      </c>
      <c r="F96" s="14">
        <v>1954</v>
      </c>
      <c r="G96" s="15">
        <v>0.05882696759363171</v>
      </c>
      <c r="H96" s="16">
        <v>6.37462740881778</v>
      </c>
      <c r="I96" s="17">
        <v>0.006536329732625745</v>
      </c>
      <c r="J96" s="18" t="s">
        <v>145</v>
      </c>
      <c r="K96" s="19">
        <v>1</v>
      </c>
      <c r="L96" s="20"/>
      <c r="M96" s="21">
        <f t="shared" si="0"/>
        <v>33</v>
      </c>
      <c r="N96" s="1">
        <f t="shared" si="1"/>
        <v>94</v>
      </c>
    </row>
    <row r="97" spans="1:14" ht="15">
      <c r="A97" s="11">
        <v>95</v>
      </c>
      <c r="B97" s="12">
        <v>862</v>
      </c>
      <c r="C97" s="13" t="s">
        <v>146</v>
      </c>
      <c r="D97" s="14" t="s">
        <v>18</v>
      </c>
      <c r="E97" s="13" t="s">
        <v>22</v>
      </c>
      <c r="F97" s="14">
        <v>1953</v>
      </c>
      <c r="G97" s="15">
        <v>0.05883854167041136</v>
      </c>
      <c r="H97" s="16">
        <v>6.373373461575433</v>
      </c>
      <c r="I97" s="17">
        <v>0.0065376157411568174</v>
      </c>
      <c r="J97" s="18" t="s">
        <v>61</v>
      </c>
      <c r="K97" s="19">
        <v>8</v>
      </c>
      <c r="L97" s="20"/>
      <c r="M97" s="21">
        <f t="shared" si="0"/>
        <v>62</v>
      </c>
      <c r="N97" s="1">
        <f t="shared" si="1"/>
        <v>95</v>
      </c>
    </row>
    <row r="98" spans="1:14" ht="15">
      <c r="A98" s="11">
        <v>96</v>
      </c>
      <c r="B98" s="12">
        <v>844</v>
      </c>
      <c r="C98" s="13" t="s">
        <v>147</v>
      </c>
      <c r="D98" s="14" t="s">
        <v>18</v>
      </c>
      <c r="E98" s="13" t="s">
        <v>124</v>
      </c>
      <c r="F98" s="14">
        <v>1956</v>
      </c>
      <c r="G98" s="15">
        <v>0.05964872685581213</v>
      </c>
      <c r="H98" s="16">
        <v>6.28680643773808</v>
      </c>
      <c r="I98" s="17">
        <v>0.0066276363173124585</v>
      </c>
      <c r="J98" s="18" t="s">
        <v>61</v>
      </c>
      <c r="K98" s="19">
        <v>9</v>
      </c>
      <c r="L98" s="20"/>
      <c r="M98" s="21">
        <f t="shared" si="0"/>
        <v>63</v>
      </c>
      <c r="N98" s="1">
        <f t="shared" si="1"/>
        <v>96</v>
      </c>
    </row>
    <row r="99" spans="7:14" ht="15">
      <c r="G99" s="22"/>
      <c r="H99" s="23"/>
      <c r="I99" s="24"/>
      <c r="K99" s="1"/>
      <c r="L99" s="1"/>
      <c r="M99" s="21">
        <f t="shared" si="0"/>
        <v>0</v>
      </c>
      <c r="N99" s="1">
        <f t="shared" si="1"/>
        <v>0</v>
      </c>
    </row>
    <row r="100" spans="7:14" ht="15">
      <c r="G100" s="22"/>
      <c r="H100" s="23"/>
      <c r="I100" s="24"/>
      <c r="K100" s="1"/>
      <c r="L100" s="1"/>
      <c r="M100" s="21">
        <f t="shared" si="0"/>
        <v>0</v>
      </c>
      <c r="N100" s="1">
        <f t="shared" si="1"/>
        <v>0</v>
      </c>
    </row>
    <row r="101" spans="7:14" ht="15">
      <c r="G101" s="22"/>
      <c r="H101" s="23"/>
      <c r="I101" s="24"/>
      <c r="K101" s="1"/>
      <c r="L101" s="1"/>
      <c r="M101" s="21">
        <f t="shared" si="0"/>
        <v>0</v>
      </c>
      <c r="N101" s="1">
        <f t="shared" si="1"/>
        <v>0</v>
      </c>
    </row>
    <row r="102" spans="7:14" ht="15">
      <c r="G102" s="22"/>
      <c r="H102" s="23"/>
      <c r="I102" s="24"/>
      <c r="K102" s="1"/>
      <c r="L102" s="1"/>
      <c r="M102" s="21">
        <f t="shared" si="0"/>
        <v>0</v>
      </c>
      <c r="N102" s="1">
        <f t="shared" si="1"/>
        <v>0</v>
      </c>
    </row>
    <row r="103" spans="7:14" ht="15">
      <c r="G103" s="22"/>
      <c r="H103" s="23"/>
      <c r="I103" s="24"/>
      <c r="K103" s="1"/>
      <c r="L103" s="1"/>
      <c r="M103" s="21">
        <f t="shared" si="0"/>
        <v>0</v>
      </c>
      <c r="N103" s="1">
        <f t="shared" si="1"/>
        <v>0</v>
      </c>
    </row>
    <row r="104" spans="7:14" ht="15">
      <c r="G104" s="22"/>
      <c r="H104" s="23"/>
      <c r="I104" s="24"/>
      <c r="K104" s="1"/>
      <c r="L104" s="1"/>
      <c r="M104" s="21">
        <f t="shared" si="0"/>
        <v>0</v>
      </c>
      <c r="N104" s="1">
        <f t="shared" si="1"/>
        <v>0</v>
      </c>
    </row>
    <row r="105" spans="7:14" ht="15">
      <c r="G105" s="22"/>
      <c r="H105" s="23"/>
      <c r="I105" s="24"/>
      <c r="K105" s="1"/>
      <c r="L105" s="1"/>
      <c r="M105" s="21">
        <f t="shared" si="0"/>
        <v>0</v>
      </c>
      <c r="N105" s="1">
        <f t="shared" si="1"/>
        <v>0</v>
      </c>
    </row>
    <row r="106" spans="7:14" ht="15">
      <c r="G106" s="22"/>
      <c r="H106" s="23"/>
      <c r="I106" s="24"/>
      <c r="K106" s="1"/>
      <c r="L106" s="1"/>
      <c r="M106" s="21">
        <f t="shared" si="0"/>
        <v>0</v>
      </c>
      <c r="N106" s="1">
        <f t="shared" si="1"/>
        <v>0</v>
      </c>
    </row>
    <row r="107" spans="7:14" ht="15">
      <c r="G107" s="22"/>
      <c r="H107" s="23"/>
      <c r="I107" s="24"/>
      <c r="K107" s="1"/>
      <c r="L107" s="1"/>
      <c r="M107" s="21">
        <f t="shared" si="0"/>
        <v>0</v>
      </c>
      <c r="N107" s="1">
        <f t="shared" si="1"/>
        <v>0</v>
      </c>
    </row>
    <row r="108" spans="7:14" ht="15">
      <c r="G108" s="22"/>
      <c r="H108" s="23"/>
      <c r="I108" s="24"/>
      <c r="K108" s="1"/>
      <c r="L108" s="1"/>
      <c r="M108" s="21">
        <f t="shared" si="0"/>
        <v>0</v>
      </c>
      <c r="N108" s="1">
        <f t="shared" si="1"/>
        <v>0</v>
      </c>
    </row>
    <row r="109" spans="7:14" ht="15">
      <c r="G109" s="22"/>
      <c r="H109" s="23"/>
      <c r="I109" s="24"/>
      <c r="K109" s="1"/>
      <c r="L109" s="1"/>
      <c r="M109" s="21">
        <f t="shared" si="0"/>
        <v>0</v>
      </c>
      <c r="N109" s="1">
        <f t="shared" si="1"/>
        <v>0</v>
      </c>
    </row>
    <row r="110" spans="7:14" ht="15">
      <c r="G110" s="22"/>
      <c r="H110" s="23"/>
      <c r="I110" s="24"/>
      <c r="K110" s="1"/>
      <c r="L110" s="1"/>
      <c r="M110" s="21">
        <f t="shared" si="0"/>
        <v>0</v>
      </c>
      <c r="N110" s="1">
        <f t="shared" si="1"/>
        <v>0</v>
      </c>
    </row>
    <row r="111" spans="7:14" ht="15">
      <c r="G111" s="22"/>
      <c r="H111" s="23"/>
      <c r="I111" s="24"/>
      <c r="K111" s="1"/>
      <c r="L111" s="1"/>
      <c r="M111" s="21">
        <f t="shared" si="0"/>
        <v>0</v>
      </c>
      <c r="N111" s="1">
        <f t="shared" si="1"/>
        <v>0</v>
      </c>
    </row>
    <row r="112" spans="7:14" ht="15">
      <c r="G112" s="22"/>
      <c r="H112" s="23"/>
      <c r="I112" s="24"/>
      <c r="K112" s="1"/>
      <c r="L112" s="1"/>
      <c r="M112" s="21">
        <f t="shared" si="0"/>
        <v>0</v>
      </c>
      <c r="N112" s="1">
        <f t="shared" si="1"/>
        <v>0</v>
      </c>
    </row>
    <row r="113" spans="7:14" ht="15">
      <c r="G113" s="22"/>
      <c r="H113" s="23"/>
      <c r="I113" s="24"/>
      <c r="K113" s="1"/>
      <c r="L113" s="1"/>
      <c r="M113" s="21">
        <f t="shared" si="0"/>
        <v>0</v>
      </c>
      <c r="N113" s="1">
        <f t="shared" si="1"/>
        <v>0</v>
      </c>
    </row>
    <row r="114" spans="7:14" ht="15">
      <c r="G114" s="22"/>
      <c r="H114" s="23"/>
      <c r="I114" s="24"/>
      <c r="K114" s="1"/>
      <c r="L114" s="1"/>
      <c r="M114" s="21">
        <f t="shared" si="0"/>
        <v>0</v>
      </c>
      <c r="N114" s="1">
        <f t="shared" si="1"/>
        <v>0</v>
      </c>
    </row>
    <row r="115" spans="7:14" ht="15">
      <c r="G115" s="22"/>
      <c r="H115" s="23"/>
      <c r="I115" s="24"/>
      <c r="K115" s="1"/>
      <c r="L115" s="1"/>
      <c r="M115" s="21">
        <f t="shared" si="0"/>
        <v>0</v>
      </c>
      <c r="N115" s="1">
        <f t="shared" si="1"/>
        <v>0</v>
      </c>
    </row>
    <row r="116" spans="7:14" ht="15">
      <c r="G116" s="22"/>
      <c r="H116" s="23"/>
      <c r="I116" s="24"/>
      <c r="K116" s="1"/>
      <c r="L116" s="1"/>
      <c r="M116" s="21">
        <f t="shared" si="0"/>
        <v>0</v>
      </c>
      <c r="N116" s="1">
        <f t="shared" si="1"/>
        <v>0</v>
      </c>
    </row>
    <row r="117" spans="7:14" ht="15">
      <c r="G117" s="22"/>
      <c r="H117" s="23"/>
      <c r="I117" s="24"/>
      <c r="K117" s="1"/>
      <c r="L117" s="1"/>
      <c r="M117" s="21">
        <f t="shared" si="0"/>
        <v>0</v>
      </c>
      <c r="N117" s="1">
        <f t="shared" si="1"/>
        <v>0</v>
      </c>
    </row>
    <row r="118" spans="7:14" ht="15">
      <c r="G118" s="22"/>
      <c r="H118" s="23"/>
      <c r="I118" s="24"/>
      <c r="K118" s="1"/>
      <c r="L118" s="1"/>
      <c r="M118" s="21">
        <f t="shared" si="0"/>
        <v>0</v>
      </c>
      <c r="N118" s="1">
        <f t="shared" si="1"/>
        <v>0</v>
      </c>
    </row>
    <row r="119" spans="7:14" ht="15">
      <c r="G119" s="22"/>
      <c r="H119" s="23"/>
      <c r="I119" s="24"/>
      <c r="K119" s="1"/>
      <c r="L119" s="1"/>
      <c r="M119" s="21">
        <f t="shared" si="0"/>
        <v>0</v>
      </c>
      <c r="N119" s="1">
        <f t="shared" si="1"/>
        <v>0</v>
      </c>
    </row>
    <row r="120" spans="7:14" ht="15">
      <c r="G120" s="22"/>
      <c r="H120" s="23"/>
      <c r="I120" s="24"/>
      <c r="K120" s="1"/>
      <c r="L120" s="1"/>
      <c r="M120" s="21">
        <f t="shared" si="0"/>
        <v>0</v>
      </c>
      <c r="N120" s="1">
        <f t="shared" si="1"/>
        <v>0</v>
      </c>
    </row>
    <row r="121" spans="7:14" ht="15">
      <c r="G121" s="22"/>
      <c r="H121" s="23"/>
      <c r="I121" s="24"/>
      <c r="K121" s="1"/>
      <c r="L121" s="1"/>
      <c r="M121" s="21">
        <f t="shared" si="0"/>
        <v>0</v>
      </c>
      <c r="N121" s="1">
        <f t="shared" si="1"/>
        <v>0</v>
      </c>
    </row>
    <row r="122" spans="7:14" ht="15">
      <c r="G122" s="22"/>
      <c r="H122" s="23"/>
      <c r="I122" s="24"/>
      <c r="K122" s="1"/>
      <c r="L122" s="1"/>
      <c r="M122" s="21">
        <f t="shared" si="0"/>
        <v>0</v>
      </c>
      <c r="N122" s="1">
        <f t="shared" si="1"/>
        <v>0</v>
      </c>
    </row>
    <row r="123" spans="7:14" ht="15">
      <c r="G123" s="22"/>
      <c r="H123" s="23"/>
      <c r="I123" s="24"/>
      <c r="K123" s="1"/>
      <c r="L123" s="1"/>
      <c r="M123" s="21">
        <f t="shared" si="0"/>
        <v>0</v>
      </c>
      <c r="N123" s="1">
        <f t="shared" si="1"/>
        <v>0</v>
      </c>
    </row>
    <row r="124" spans="7:14" ht="15">
      <c r="G124" s="22"/>
      <c r="H124" s="23"/>
      <c r="I124" s="24"/>
      <c r="K124" s="1"/>
      <c r="L124" s="1"/>
      <c r="M124" s="21">
        <f t="shared" si="0"/>
        <v>0</v>
      </c>
      <c r="N124" s="1">
        <f t="shared" si="1"/>
        <v>0</v>
      </c>
    </row>
    <row r="125" spans="7:14" ht="15">
      <c r="G125" s="22"/>
      <c r="H125" s="23"/>
      <c r="I125" s="24"/>
      <c r="K125" s="1"/>
      <c r="L125" s="1"/>
      <c r="M125" s="21">
        <f t="shared" si="0"/>
        <v>0</v>
      </c>
      <c r="N125" s="1">
        <f t="shared" si="1"/>
        <v>0</v>
      </c>
    </row>
    <row r="126" spans="7:14" ht="15">
      <c r="G126" s="22"/>
      <c r="H126" s="23"/>
      <c r="I126" s="24"/>
      <c r="K126" s="1"/>
      <c r="L126" s="1"/>
      <c r="M126" s="21">
        <f t="shared" si="0"/>
        <v>0</v>
      </c>
      <c r="N126" s="1">
        <f t="shared" si="1"/>
        <v>0</v>
      </c>
    </row>
    <row r="127" spans="7:14" ht="15">
      <c r="G127" s="22"/>
      <c r="H127" s="23"/>
      <c r="I127" s="24"/>
      <c r="K127" s="1"/>
      <c r="L127" s="1"/>
      <c r="M127" s="21">
        <f t="shared" si="0"/>
        <v>0</v>
      </c>
      <c r="N127" s="1">
        <f t="shared" si="1"/>
        <v>0</v>
      </c>
    </row>
    <row r="128" spans="7:14" ht="15">
      <c r="G128" s="22"/>
      <c r="H128" s="23"/>
      <c r="I128" s="24"/>
      <c r="K128" s="1"/>
      <c r="L128" s="1"/>
      <c r="M128" s="21">
        <f t="shared" si="0"/>
        <v>0</v>
      </c>
      <c r="N128" s="1">
        <f t="shared" si="1"/>
        <v>0</v>
      </c>
    </row>
    <row r="129" spans="7:14" ht="15">
      <c r="G129" s="22"/>
      <c r="H129" s="23"/>
      <c r="I129" s="24"/>
      <c r="K129" s="1"/>
      <c r="L129" s="1"/>
      <c r="M129" s="21">
        <f t="shared" si="0"/>
        <v>0</v>
      </c>
      <c r="N129" s="1">
        <f t="shared" si="1"/>
        <v>0</v>
      </c>
    </row>
    <row r="130" spans="7:14" ht="15">
      <c r="G130" s="22"/>
      <c r="H130" s="23"/>
      <c r="I130" s="24"/>
      <c r="K130" s="1"/>
      <c r="L130" s="1"/>
      <c r="M130" s="21">
        <f t="shared" si="0"/>
        <v>0</v>
      </c>
      <c r="N130" s="1">
        <f t="shared" si="1"/>
        <v>0</v>
      </c>
    </row>
    <row r="131" spans="7:14" ht="15">
      <c r="G131" s="22"/>
      <c r="H131" s="23"/>
      <c r="I131" s="24"/>
      <c r="K131" s="1"/>
      <c r="L131" s="1"/>
      <c r="M131" s="21">
        <f t="shared" si="0"/>
        <v>0</v>
      </c>
      <c r="N131" s="1">
        <f t="shared" si="1"/>
        <v>0</v>
      </c>
    </row>
    <row r="132" spans="7:14" ht="15">
      <c r="G132" s="22"/>
      <c r="H132" s="23"/>
      <c r="I132" s="24"/>
      <c r="K132" s="1"/>
      <c r="L132" s="1"/>
      <c r="M132" s="21">
        <f t="shared" si="0"/>
        <v>0</v>
      </c>
      <c r="N132" s="1">
        <f t="shared" si="1"/>
        <v>0</v>
      </c>
    </row>
    <row r="133" spans="7:14" ht="15">
      <c r="G133" s="22"/>
      <c r="H133" s="23"/>
      <c r="I133" s="24"/>
      <c r="K133" s="1"/>
      <c r="L133" s="1"/>
      <c r="M133" s="21">
        <f t="shared" si="0"/>
        <v>0</v>
      </c>
      <c r="N133" s="1">
        <f t="shared" si="1"/>
        <v>0</v>
      </c>
    </row>
    <row r="134" spans="7:14" ht="15">
      <c r="G134" s="22"/>
      <c r="H134" s="23"/>
      <c r="I134" s="24"/>
      <c r="K134" s="1"/>
      <c r="L134" s="1"/>
      <c r="M134" s="21">
        <f t="shared" si="0"/>
        <v>0</v>
      </c>
      <c r="N134" s="1">
        <f t="shared" si="1"/>
        <v>0</v>
      </c>
    </row>
    <row r="135" spans="7:14" ht="15">
      <c r="G135" s="22"/>
      <c r="H135" s="23"/>
      <c r="I135" s="24"/>
      <c r="K135" s="1"/>
      <c r="L135" s="1"/>
      <c r="M135" s="21">
        <f t="shared" si="0"/>
        <v>0</v>
      </c>
      <c r="N135" s="1">
        <f t="shared" si="1"/>
        <v>0</v>
      </c>
    </row>
    <row r="136" spans="7:14" ht="15">
      <c r="G136" s="22"/>
      <c r="H136" s="23"/>
      <c r="I136" s="24"/>
      <c r="K136" s="1"/>
      <c r="L136" s="1"/>
      <c r="M136" s="21">
        <f t="shared" si="0"/>
        <v>0</v>
      </c>
      <c r="N136" s="1">
        <f t="shared" si="1"/>
        <v>0</v>
      </c>
    </row>
    <row r="137" spans="7:14" ht="15">
      <c r="G137" s="22"/>
      <c r="H137" s="23"/>
      <c r="I137" s="24"/>
      <c r="K137" s="1"/>
      <c r="L137" s="1"/>
      <c r="M137" s="21">
        <f t="shared" si="0"/>
        <v>0</v>
      </c>
      <c r="N137" s="1">
        <f t="shared" si="1"/>
        <v>0</v>
      </c>
    </row>
    <row r="138" spans="7:14" ht="15">
      <c r="G138" s="22"/>
      <c r="H138" s="23"/>
      <c r="I138" s="24"/>
      <c r="K138" s="1"/>
      <c r="L138" s="1"/>
      <c r="M138" s="21">
        <f t="shared" si="0"/>
        <v>0</v>
      </c>
      <c r="N138" s="1">
        <f t="shared" si="1"/>
        <v>0</v>
      </c>
    </row>
    <row r="139" spans="7:14" ht="15">
      <c r="G139" s="22"/>
      <c r="H139" s="23"/>
      <c r="I139" s="24"/>
      <c r="K139" s="1"/>
      <c r="L139" s="1"/>
      <c r="M139" s="21">
        <f t="shared" si="0"/>
        <v>0</v>
      </c>
      <c r="N139" s="1">
        <f t="shared" si="1"/>
        <v>0</v>
      </c>
    </row>
    <row r="140" spans="7:14" ht="15">
      <c r="G140" s="22"/>
      <c r="H140" s="23"/>
      <c r="I140" s="24"/>
      <c r="K140" s="1"/>
      <c r="L140" s="1"/>
      <c r="M140" s="21">
        <f t="shared" si="0"/>
        <v>0</v>
      </c>
      <c r="N140" s="1">
        <f t="shared" si="1"/>
        <v>0</v>
      </c>
    </row>
    <row r="141" spans="7:14" ht="15">
      <c r="G141" s="22"/>
      <c r="H141" s="23"/>
      <c r="I141" s="24"/>
      <c r="K141" s="1"/>
      <c r="L141" s="1"/>
      <c r="M141" s="21">
        <f t="shared" si="0"/>
        <v>0</v>
      </c>
      <c r="N141" s="1">
        <f t="shared" si="1"/>
        <v>0</v>
      </c>
    </row>
    <row r="142" spans="7:14" ht="15">
      <c r="G142" s="22"/>
      <c r="H142" s="23"/>
      <c r="I142" s="24"/>
      <c r="K142" s="1"/>
      <c r="L142" s="1"/>
      <c r="M142" s="21">
        <f t="shared" si="0"/>
        <v>0</v>
      </c>
      <c r="N142" s="1">
        <f t="shared" si="1"/>
        <v>0</v>
      </c>
    </row>
    <row r="143" spans="7:14" ht="15">
      <c r="G143" s="22"/>
      <c r="H143" s="23"/>
      <c r="I143" s="24"/>
      <c r="K143" s="1"/>
      <c r="L143" s="1"/>
      <c r="M143" s="21">
        <f t="shared" si="0"/>
        <v>0</v>
      </c>
      <c r="N143" s="1">
        <f t="shared" si="1"/>
        <v>0</v>
      </c>
    </row>
    <row r="144" spans="7:14" ht="15">
      <c r="G144" s="22"/>
      <c r="H144" s="23"/>
      <c r="I144" s="24"/>
      <c r="K144" s="1"/>
      <c r="L144" s="1"/>
      <c r="M144" s="21">
        <f t="shared" si="0"/>
        <v>0</v>
      </c>
      <c r="N144" s="1">
        <f t="shared" si="1"/>
        <v>0</v>
      </c>
    </row>
    <row r="145" spans="7:14" ht="15">
      <c r="G145" s="22"/>
      <c r="H145" s="23"/>
      <c r="I145" s="24"/>
      <c r="K145" s="1"/>
      <c r="L145" s="1"/>
      <c r="M145" s="21">
        <f t="shared" si="0"/>
        <v>0</v>
      </c>
      <c r="N145" s="1">
        <f t="shared" si="1"/>
        <v>0</v>
      </c>
    </row>
    <row r="146" spans="7:14" ht="15">
      <c r="G146" s="22"/>
      <c r="H146" s="23"/>
      <c r="I146" s="24"/>
      <c r="K146" s="1"/>
      <c r="L146" s="1"/>
      <c r="M146" s="21">
        <f t="shared" si="0"/>
        <v>0</v>
      </c>
      <c r="N146" s="1">
        <f t="shared" si="1"/>
        <v>0</v>
      </c>
    </row>
    <row r="147" spans="7:14" ht="15">
      <c r="G147" s="22"/>
      <c r="H147" s="23"/>
      <c r="I147" s="24"/>
      <c r="K147" s="1"/>
      <c r="L147" s="1"/>
      <c r="M147" s="21">
        <f t="shared" si="0"/>
        <v>0</v>
      </c>
      <c r="N147" s="1">
        <f t="shared" si="1"/>
        <v>0</v>
      </c>
    </row>
    <row r="148" spans="7:14" ht="15">
      <c r="G148" s="22"/>
      <c r="H148" s="23"/>
      <c r="I148" s="24"/>
      <c r="K148" s="1"/>
      <c r="L148" s="1"/>
      <c r="M148" s="21">
        <f t="shared" si="0"/>
        <v>0</v>
      </c>
      <c r="N148" s="1">
        <f t="shared" si="1"/>
        <v>0</v>
      </c>
    </row>
    <row r="149" spans="7:14" ht="15">
      <c r="G149" s="22"/>
      <c r="H149" s="23"/>
      <c r="I149" s="24"/>
      <c r="K149" s="1"/>
      <c r="L149" s="1"/>
      <c r="M149" s="21">
        <f t="shared" si="0"/>
        <v>0</v>
      </c>
      <c r="N149" s="1">
        <f t="shared" si="1"/>
        <v>0</v>
      </c>
    </row>
    <row r="150" spans="7:14" ht="15">
      <c r="G150" s="22"/>
      <c r="H150" s="23"/>
      <c r="I150" s="24"/>
      <c r="K150" s="1"/>
      <c r="L150" s="1"/>
      <c r="M150" s="21">
        <f t="shared" si="0"/>
        <v>0</v>
      </c>
      <c r="N150" s="1">
        <f t="shared" si="1"/>
        <v>0</v>
      </c>
    </row>
    <row r="151" spans="7:14" ht="15">
      <c r="G151" s="22"/>
      <c r="H151" s="23"/>
      <c r="I151" s="24"/>
      <c r="K151" s="1"/>
      <c r="L151" s="1"/>
      <c r="M151" s="21">
        <f t="shared" si="0"/>
        <v>0</v>
      </c>
      <c r="N151" s="1">
        <f t="shared" si="1"/>
        <v>0</v>
      </c>
    </row>
    <row r="152" spans="7:14" ht="15">
      <c r="G152" s="22"/>
      <c r="H152" s="23"/>
      <c r="I152" s="24"/>
      <c r="K152" s="1"/>
      <c r="L152" s="1"/>
      <c r="M152" s="21">
        <f t="shared" si="0"/>
        <v>0</v>
      </c>
      <c r="N152" s="1">
        <f t="shared" si="1"/>
        <v>0</v>
      </c>
    </row>
    <row r="153" spans="7:14" ht="15">
      <c r="G153" s="22"/>
      <c r="H153" s="23"/>
      <c r="I153" s="24"/>
      <c r="K153" s="1"/>
      <c r="L153" s="1"/>
      <c r="M153" s="21">
        <f t="shared" si="0"/>
        <v>0</v>
      </c>
      <c r="N153" s="1">
        <f t="shared" si="1"/>
        <v>0</v>
      </c>
    </row>
    <row r="154" spans="7:14" ht="15">
      <c r="G154" s="22"/>
      <c r="H154" s="23"/>
      <c r="I154" s="24"/>
      <c r="K154" s="1"/>
      <c r="L154" s="1"/>
      <c r="M154" s="21">
        <f t="shared" si="0"/>
        <v>0</v>
      </c>
      <c r="N154" s="1">
        <f t="shared" si="1"/>
        <v>0</v>
      </c>
    </row>
    <row r="155" spans="7:14" ht="15">
      <c r="G155" s="22"/>
      <c r="H155" s="23"/>
      <c r="I155" s="24"/>
      <c r="K155" s="1"/>
      <c r="L155" s="1"/>
      <c r="M155" s="21">
        <f t="shared" si="0"/>
        <v>0</v>
      </c>
      <c r="N155" s="1">
        <f t="shared" si="1"/>
        <v>0</v>
      </c>
    </row>
    <row r="156" spans="7:14" ht="15">
      <c r="G156" s="22"/>
      <c r="H156" s="23"/>
      <c r="I156" s="24"/>
      <c r="K156" s="1"/>
      <c r="L156" s="1"/>
      <c r="M156" s="21">
        <f t="shared" si="0"/>
        <v>0</v>
      </c>
      <c r="N156" s="1">
        <f t="shared" si="1"/>
        <v>0</v>
      </c>
    </row>
    <row r="157" spans="7:14" ht="15">
      <c r="G157" s="22"/>
      <c r="H157" s="23"/>
      <c r="I157" s="24"/>
      <c r="K157" s="1"/>
      <c r="L157" s="1"/>
      <c r="M157" s="21">
        <f t="shared" si="0"/>
        <v>0</v>
      </c>
      <c r="N157" s="1">
        <f t="shared" si="1"/>
        <v>0</v>
      </c>
    </row>
    <row r="158" spans="7:14" ht="15">
      <c r="G158" s="22"/>
      <c r="H158" s="23"/>
      <c r="I158" s="24"/>
      <c r="K158" s="1"/>
      <c r="L158" s="1"/>
      <c r="M158" s="21">
        <f t="shared" si="0"/>
        <v>0</v>
      </c>
      <c r="N158" s="1">
        <f t="shared" si="1"/>
        <v>0</v>
      </c>
    </row>
    <row r="159" spans="7:14" ht="15">
      <c r="G159" s="22"/>
      <c r="H159" s="23"/>
      <c r="I159" s="24"/>
      <c r="K159" s="1"/>
      <c r="L159" s="1"/>
      <c r="M159" s="21">
        <f t="shared" si="0"/>
        <v>0</v>
      </c>
      <c r="N159" s="1">
        <f t="shared" si="1"/>
        <v>0</v>
      </c>
    </row>
    <row r="160" spans="7:14" ht="15">
      <c r="G160" s="22"/>
      <c r="H160" s="23"/>
      <c r="I160" s="24"/>
      <c r="K160" s="1"/>
      <c r="L160" s="1"/>
      <c r="M160" s="21">
        <f t="shared" si="0"/>
        <v>0</v>
      </c>
      <c r="N160" s="1">
        <f t="shared" si="1"/>
        <v>0</v>
      </c>
    </row>
    <row r="161" spans="7:14" ht="15">
      <c r="G161" s="22"/>
      <c r="H161" s="23"/>
      <c r="I161" s="24"/>
      <c r="K161" s="1"/>
      <c r="L161" s="1"/>
      <c r="M161" s="21">
        <f t="shared" si="0"/>
        <v>0</v>
      </c>
      <c r="N161" s="1">
        <f t="shared" si="1"/>
        <v>0</v>
      </c>
    </row>
    <row r="162" spans="7:14" ht="15">
      <c r="G162" s="22"/>
      <c r="H162" s="23"/>
      <c r="I162" s="24"/>
      <c r="K162" s="1"/>
      <c r="L162" s="1"/>
      <c r="M162" s="21">
        <f t="shared" si="0"/>
        <v>0</v>
      </c>
      <c r="N162" s="1">
        <f t="shared" si="1"/>
        <v>0</v>
      </c>
    </row>
    <row r="163" spans="7:14" ht="15">
      <c r="G163" s="22"/>
      <c r="H163" s="23"/>
      <c r="I163" s="24"/>
      <c r="K163" s="1"/>
      <c r="L163" s="1"/>
      <c r="M163" s="21">
        <f t="shared" si="0"/>
        <v>0</v>
      </c>
      <c r="N163" s="1">
        <f t="shared" si="1"/>
        <v>0</v>
      </c>
    </row>
    <row r="164" spans="7:14" ht="15">
      <c r="G164" s="22"/>
      <c r="H164" s="23"/>
      <c r="I164" s="24"/>
      <c r="K164" s="1"/>
      <c r="L164" s="1"/>
      <c r="M164" s="21">
        <f t="shared" si="0"/>
        <v>0</v>
      </c>
      <c r="N164" s="1">
        <f t="shared" si="1"/>
        <v>0</v>
      </c>
    </row>
    <row r="165" spans="7:14" ht="15">
      <c r="G165" s="22"/>
      <c r="H165" s="23"/>
      <c r="I165" s="24"/>
      <c r="K165" s="1"/>
      <c r="L165" s="1"/>
      <c r="M165" s="21">
        <f t="shared" si="0"/>
        <v>0</v>
      </c>
      <c r="N165" s="1">
        <f t="shared" si="1"/>
        <v>0</v>
      </c>
    </row>
    <row r="166" spans="7:14" ht="15">
      <c r="G166" s="22"/>
      <c r="H166" s="23"/>
      <c r="I166" s="24"/>
      <c r="K166" s="1"/>
      <c r="L166" s="1"/>
      <c r="M166" s="21">
        <f t="shared" si="0"/>
        <v>0</v>
      </c>
      <c r="N166" s="1">
        <f t="shared" si="1"/>
        <v>0</v>
      </c>
    </row>
    <row r="167" spans="7:14" ht="15">
      <c r="G167" s="22"/>
      <c r="H167" s="23"/>
      <c r="I167" s="24"/>
      <c r="K167" s="1"/>
      <c r="L167" s="1"/>
      <c r="M167" s="21">
        <f t="shared" si="0"/>
        <v>0</v>
      </c>
      <c r="N167" s="1">
        <f t="shared" si="1"/>
        <v>0</v>
      </c>
    </row>
    <row r="168" spans="7:14" ht="15">
      <c r="G168" s="22"/>
      <c r="H168" s="23"/>
      <c r="I168" s="24"/>
      <c r="K168" s="1"/>
      <c r="L168" s="1"/>
      <c r="M168" s="21">
        <f t="shared" si="0"/>
        <v>0</v>
      </c>
      <c r="N168" s="1">
        <f t="shared" si="1"/>
        <v>0</v>
      </c>
    </row>
    <row r="169" spans="7:14" ht="15">
      <c r="G169" s="22"/>
      <c r="H169" s="23"/>
      <c r="I169" s="24"/>
      <c r="K169" s="1"/>
      <c r="L169" s="1"/>
      <c r="M169" s="21">
        <f t="shared" si="0"/>
        <v>0</v>
      </c>
      <c r="N169" s="1">
        <f t="shared" si="1"/>
        <v>0</v>
      </c>
    </row>
    <row r="170" spans="7:14" ht="15">
      <c r="G170" s="22"/>
      <c r="H170" s="23"/>
      <c r="I170" s="24"/>
      <c r="K170" s="1"/>
      <c r="L170" s="1"/>
      <c r="M170" s="21">
        <f t="shared" si="0"/>
        <v>0</v>
      </c>
      <c r="N170" s="1">
        <f t="shared" si="1"/>
        <v>0</v>
      </c>
    </row>
    <row r="171" spans="7:14" ht="15">
      <c r="G171" s="22"/>
      <c r="H171" s="23"/>
      <c r="I171" s="24"/>
      <c r="K171" s="1"/>
      <c r="L171" s="1"/>
      <c r="M171" s="21">
        <f t="shared" si="0"/>
        <v>0</v>
      </c>
      <c r="N171" s="1">
        <f t="shared" si="1"/>
        <v>0</v>
      </c>
    </row>
    <row r="172" spans="7:14" ht="15">
      <c r="G172" s="22"/>
      <c r="H172" s="23"/>
      <c r="I172" s="24"/>
      <c r="K172" s="1"/>
      <c r="L172" s="1"/>
      <c r="M172" s="21">
        <f t="shared" si="0"/>
        <v>0</v>
      </c>
      <c r="N172" s="1">
        <f t="shared" si="1"/>
        <v>0</v>
      </c>
    </row>
    <row r="173" spans="7:14" ht="15">
      <c r="G173" s="22"/>
      <c r="H173" s="23"/>
      <c r="I173" s="24"/>
      <c r="K173" s="1"/>
      <c r="L173" s="1"/>
      <c r="M173" s="21">
        <f t="shared" si="0"/>
        <v>0</v>
      </c>
      <c r="N173" s="1">
        <f t="shared" si="1"/>
        <v>0</v>
      </c>
    </row>
    <row r="174" spans="7:14" ht="15">
      <c r="G174" s="22"/>
      <c r="H174" s="23"/>
      <c r="I174" s="24"/>
      <c r="K174" s="1"/>
      <c r="L174" s="1"/>
      <c r="M174" s="21">
        <f t="shared" si="0"/>
        <v>0</v>
      </c>
      <c r="N174" s="1">
        <f t="shared" si="1"/>
        <v>0</v>
      </c>
    </row>
    <row r="175" spans="7:14" ht="15">
      <c r="G175" s="22"/>
      <c r="H175" s="23"/>
      <c r="I175" s="24"/>
      <c r="K175" s="1"/>
      <c r="L175" s="1"/>
      <c r="M175" s="21">
        <f t="shared" si="0"/>
        <v>0</v>
      </c>
      <c r="N175" s="1">
        <f t="shared" si="1"/>
        <v>0</v>
      </c>
    </row>
    <row r="176" spans="7:14" ht="15">
      <c r="G176" s="22"/>
      <c r="H176" s="23"/>
      <c r="I176" s="24"/>
      <c r="K176" s="1"/>
      <c r="L176" s="1"/>
      <c r="M176" s="21">
        <f t="shared" si="0"/>
        <v>0</v>
      </c>
      <c r="N176" s="1">
        <f t="shared" si="1"/>
        <v>0</v>
      </c>
    </row>
    <row r="177" spans="7:14" ht="15">
      <c r="G177" s="22"/>
      <c r="H177" s="23"/>
      <c r="I177" s="24"/>
      <c r="K177" s="1"/>
      <c r="L177" s="1"/>
      <c r="M177" s="21">
        <f t="shared" si="0"/>
        <v>0</v>
      </c>
      <c r="N177" s="1">
        <f t="shared" si="1"/>
        <v>0</v>
      </c>
    </row>
    <row r="178" spans="7:14" ht="15">
      <c r="G178" s="22"/>
      <c r="H178" s="23"/>
      <c r="I178" s="24"/>
      <c r="K178" s="1"/>
      <c r="L178" s="1"/>
      <c r="M178" s="21">
        <f t="shared" si="0"/>
        <v>0</v>
      </c>
      <c r="N178" s="1">
        <f t="shared" si="1"/>
        <v>0</v>
      </c>
    </row>
    <row r="179" spans="7:14" ht="15">
      <c r="G179" s="22"/>
      <c r="H179" s="23"/>
      <c r="I179" s="24"/>
      <c r="K179" s="1"/>
      <c r="L179" s="1"/>
      <c r="M179" s="21">
        <f t="shared" si="0"/>
        <v>0</v>
      </c>
      <c r="N179" s="1">
        <f t="shared" si="1"/>
        <v>0</v>
      </c>
    </row>
    <row r="180" spans="7:14" ht="15">
      <c r="G180" s="22"/>
      <c r="H180" s="23"/>
      <c r="I180" s="24"/>
      <c r="K180" s="1"/>
      <c r="L180" s="1"/>
      <c r="M180" s="21">
        <f t="shared" si="0"/>
        <v>0</v>
      </c>
      <c r="N180" s="1">
        <f t="shared" si="1"/>
        <v>0</v>
      </c>
    </row>
    <row r="181" spans="7:14" ht="15">
      <c r="G181" s="22"/>
      <c r="H181" s="23"/>
      <c r="I181" s="24"/>
      <c r="K181" s="1"/>
      <c r="L181" s="1"/>
      <c r="M181" s="21">
        <f t="shared" si="0"/>
        <v>0</v>
      </c>
      <c r="N181" s="1">
        <f t="shared" si="1"/>
        <v>0</v>
      </c>
    </row>
    <row r="182" spans="7:14" ht="15">
      <c r="G182" s="22"/>
      <c r="H182" s="23"/>
      <c r="I182" s="24"/>
      <c r="K182" s="1"/>
      <c r="L182" s="1"/>
      <c r="M182" s="21">
        <f t="shared" si="0"/>
        <v>0</v>
      </c>
      <c r="N182" s="1">
        <f t="shared" si="1"/>
        <v>0</v>
      </c>
    </row>
    <row r="183" spans="7:14" ht="15">
      <c r="G183" s="22"/>
      <c r="H183" s="23"/>
      <c r="I183" s="24"/>
      <c r="K183" s="1"/>
      <c r="L183" s="1"/>
      <c r="M183" s="21">
        <f t="shared" si="0"/>
        <v>0</v>
      </c>
      <c r="N183" s="1">
        <f t="shared" si="1"/>
        <v>0</v>
      </c>
    </row>
    <row r="184" spans="7:14" ht="15">
      <c r="G184" s="22"/>
      <c r="H184" s="23"/>
      <c r="I184" s="24"/>
      <c r="K184" s="1"/>
      <c r="L184" s="1"/>
      <c r="M184" s="21">
        <f t="shared" si="0"/>
        <v>0</v>
      </c>
      <c r="N184" s="1">
        <f t="shared" si="1"/>
        <v>0</v>
      </c>
    </row>
    <row r="185" spans="7:14" ht="15">
      <c r="G185" s="22"/>
      <c r="H185" s="23"/>
      <c r="I185" s="24"/>
      <c r="K185" s="1"/>
      <c r="L185" s="1"/>
      <c r="M185" s="21">
        <f t="shared" si="0"/>
        <v>0</v>
      </c>
      <c r="N185" s="1">
        <f t="shared" si="1"/>
        <v>0</v>
      </c>
    </row>
    <row r="186" spans="7:14" ht="15">
      <c r="G186" s="22"/>
      <c r="H186" s="23"/>
      <c r="I186" s="24"/>
      <c r="K186" s="1"/>
      <c r="L186" s="1"/>
      <c r="M186" s="21">
        <f t="shared" si="0"/>
        <v>0</v>
      </c>
      <c r="N186" s="1">
        <f t="shared" si="1"/>
        <v>0</v>
      </c>
    </row>
    <row r="187" spans="7:14" ht="15">
      <c r="G187" s="22"/>
      <c r="H187" s="23"/>
      <c r="I187" s="24"/>
      <c r="K187" s="1"/>
      <c r="L187" s="1"/>
      <c r="M187" s="21">
        <f t="shared" si="0"/>
        <v>0</v>
      </c>
      <c r="N187" s="1">
        <f t="shared" si="1"/>
        <v>0</v>
      </c>
    </row>
    <row r="188" spans="7:14" ht="15">
      <c r="G188" s="22"/>
      <c r="H188" s="23"/>
      <c r="I188" s="24"/>
      <c r="K188" s="1"/>
      <c r="L188" s="1"/>
      <c r="M188" s="21">
        <f t="shared" si="0"/>
        <v>0</v>
      </c>
      <c r="N188" s="1">
        <f t="shared" si="1"/>
        <v>0</v>
      </c>
    </row>
    <row r="189" spans="7:14" ht="15">
      <c r="G189" s="22"/>
      <c r="H189" s="23"/>
      <c r="I189" s="24"/>
      <c r="K189" s="1"/>
      <c r="L189" s="1"/>
      <c r="M189" s="21">
        <f t="shared" si="0"/>
        <v>0</v>
      </c>
      <c r="N189" s="1">
        <f t="shared" si="1"/>
        <v>0</v>
      </c>
    </row>
    <row r="190" spans="7:14" ht="15">
      <c r="G190" s="22"/>
      <c r="H190" s="23"/>
      <c r="I190" s="24"/>
      <c r="K190" s="1"/>
      <c r="L190" s="1"/>
      <c r="M190" s="21">
        <f t="shared" si="0"/>
        <v>0</v>
      </c>
      <c r="N190" s="1">
        <f t="shared" si="1"/>
        <v>0</v>
      </c>
    </row>
    <row r="191" spans="7:14" ht="15">
      <c r="G191" s="22"/>
      <c r="H191" s="23"/>
      <c r="I191" s="24"/>
      <c r="K191" s="1"/>
      <c r="L191" s="1"/>
      <c r="M191" s="21">
        <f t="shared" si="0"/>
        <v>0</v>
      </c>
      <c r="N191" s="1">
        <f t="shared" si="1"/>
        <v>0</v>
      </c>
    </row>
    <row r="192" spans="7:14" ht="15">
      <c r="G192" s="22"/>
      <c r="H192" s="23"/>
      <c r="I192" s="24"/>
      <c r="K192" s="1"/>
      <c r="L192" s="1"/>
      <c r="M192" s="21">
        <f t="shared" si="0"/>
        <v>0</v>
      </c>
      <c r="N192" s="1">
        <f t="shared" si="1"/>
        <v>0</v>
      </c>
    </row>
    <row r="193" spans="7:14" ht="15">
      <c r="G193" s="22"/>
      <c r="H193" s="23"/>
      <c r="I193" s="24"/>
      <c r="K193" s="1"/>
      <c r="L193" s="1"/>
      <c r="M193" s="21">
        <f t="shared" si="0"/>
        <v>0</v>
      </c>
      <c r="N193" s="1">
        <f t="shared" si="1"/>
        <v>0</v>
      </c>
    </row>
    <row r="194" spans="7:14" ht="15">
      <c r="G194" s="22"/>
      <c r="H194" s="23"/>
      <c r="I194" s="24"/>
      <c r="K194" s="1"/>
      <c r="L194" s="1"/>
      <c r="M194" s="21">
        <f t="shared" si="0"/>
        <v>0</v>
      </c>
      <c r="N194" s="1">
        <f t="shared" si="1"/>
        <v>0</v>
      </c>
    </row>
    <row r="195" spans="7:14" ht="15">
      <c r="G195" s="22"/>
      <c r="H195" s="23"/>
      <c r="I195" s="24"/>
      <c r="K195" s="1"/>
      <c r="L195" s="1"/>
      <c r="M195" s="21">
        <f t="shared" si="0"/>
        <v>0</v>
      </c>
      <c r="N195" s="1">
        <f t="shared" si="1"/>
        <v>0</v>
      </c>
    </row>
    <row r="196" spans="7:14" ht="15">
      <c r="G196" s="22"/>
      <c r="H196" s="23"/>
      <c r="I196" s="24"/>
      <c r="K196" s="1"/>
      <c r="L196" s="1"/>
      <c r="M196" s="21">
        <f t="shared" si="0"/>
        <v>0</v>
      </c>
      <c r="N196" s="1">
        <f t="shared" si="1"/>
        <v>0</v>
      </c>
    </row>
    <row r="197" spans="7:14" ht="15">
      <c r="G197" s="22"/>
      <c r="H197" s="23"/>
      <c r="I197" s="24"/>
      <c r="K197" s="1"/>
      <c r="L197" s="1"/>
      <c r="M197" s="21">
        <f t="shared" si="0"/>
        <v>0</v>
      </c>
      <c r="N197" s="1">
        <f t="shared" si="1"/>
        <v>0</v>
      </c>
    </row>
    <row r="198" spans="7:14" ht="15">
      <c r="G198" s="22"/>
      <c r="H198" s="23"/>
      <c r="I198" s="24"/>
      <c r="K198" s="1"/>
      <c r="L198" s="1"/>
      <c r="M198" s="21">
        <f t="shared" si="0"/>
        <v>0</v>
      </c>
      <c r="N198" s="1">
        <f t="shared" si="1"/>
        <v>0</v>
      </c>
    </row>
    <row r="199" spans="7:14" ht="15">
      <c r="G199" s="22"/>
      <c r="H199" s="23"/>
      <c r="I199" s="24"/>
      <c r="K199" s="1"/>
      <c r="L199" s="1"/>
      <c r="M199" s="21">
        <f t="shared" si="0"/>
        <v>0</v>
      </c>
      <c r="N199" s="1">
        <f t="shared" si="1"/>
        <v>0</v>
      </c>
    </row>
    <row r="200" spans="7:14" ht="15">
      <c r="G200" s="22"/>
      <c r="H200" s="23"/>
      <c r="I200" s="24"/>
      <c r="K200" s="1"/>
      <c r="L200" s="1"/>
      <c r="M200" s="21">
        <f t="shared" si="0"/>
        <v>0</v>
      </c>
      <c r="N200" s="1">
        <f t="shared" si="1"/>
        <v>0</v>
      </c>
    </row>
    <row r="201" spans="7:14" ht="15">
      <c r="G201" s="22"/>
      <c r="H201" s="23"/>
      <c r="I201" s="24"/>
      <c r="K201" s="1"/>
      <c r="L201" s="1"/>
      <c r="M201" s="21">
        <f t="shared" si="0"/>
        <v>0</v>
      </c>
      <c r="N201" s="1">
        <f t="shared" si="1"/>
        <v>0</v>
      </c>
    </row>
    <row r="202" spans="7:14" ht="15">
      <c r="G202" s="22"/>
      <c r="H202" s="23"/>
      <c r="I202" s="24"/>
      <c r="K202" s="1"/>
      <c r="L202" s="1"/>
      <c r="M202" s="21">
        <f t="shared" si="0"/>
        <v>0</v>
      </c>
      <c r="N202" s="1">
        <f t="shared" si="1"/>
        <v>0</v>
      </c>
    </row>
    <row r="203" spans="7:14" ht="15">
      <c r="G203" s="22"/>
      <c r="H203" s="23"/>
      <c r="I203" s="24"/>
      <c r="K203" s="1"/>
      <c r="L203" s="1"/>
      <c r="M203" s="21">
        <f t="shared" si="0"/>
        <v>0</v>
      </c>
      <c r="N203" s="1">
        <f t="shared" si="1"/>
        <v>0</v>
      </c>
    </row>
    <row r="204" spans="7:14" ht="15">
      <c r="G204" s="22"/>
      <c r="H204" s="23"/>
      <c r="I204" s="24"/>
      <c r="K204" s="1"/>
      <c r="L204" s="1"/>
      <c r="M204" s="21">
        <f t="shared" si="0"/>
        <v>0</v>
      </c>
      <c r="N204" s="1">
        <f t="shared" si="1"/>
        <v>0</v>
      </c>
    </row>
    <row r="205" spans="7:14" ht="15">
      <c r="G205" s="22"/>
      <c r="H205" s="23"/>
      <c r="I205" s="24"/>
      <c r="K205" s="1"/>
      <c r="L205" s="1"/>
      <c r="M205" s="21">
        <f t="shared" si="0"/>
        <v>0</v>
      </c>
      <c r="N205" s="1">
        <f t="shared" si="1"/>
        <v>0</v>
      </c>
    </row>
    <row r="206" spans="7:14" ht="15">
      <c r="G206" s="22"/>
      <c r="H206" s="23"/>
      <c r="I206" s="24"/>
      <c r="K206" s="1"/>
      <c r="L206" s="1"/>
      <c r="M206" s="21">
        <f t="shared" si="0"/>
        <v>0</v>
      </c>
      <c r="N206" s="1">
        <f t="shared" si="1"/>
        <v>0</v>
      </c>
    </row>
    <row r="207" spans="7:14" ht="15">
      <c r="G207" s="22"/>
      <c r="H207" s="23"/>
      <c r="I207" s="24"/>
      <c r="K207" s="1"/>
      <c r="L207" s="1"/>
      <c r="M207" s="21">
        <f t="shared" si="0"/>
        <v>0</v>
      </c>
      <c r="N207" s="1">
        <f t="shared" si="1"/>
        <v>0</v>
      </c>
    </row>
    <row r="208" spans="7:14" ht="15">
      <c r="G208" s="22"/>
      <c r="H208" s="23"/>
      <c r="I208" s="24"/>
      <c r="K208" s="1"/>
      <c r="L208" s="1"/>
      <c r="M208" s="21">
        <f t="shared" si="0"/>
        <v>0</v>
      </c>
      <c r="N208" s="1">
        <f t="shared" si="1"/>
        <v>0</v>
      </c>
    </row>
    <row r="209" spans="7:14" ht="15">
      <c r="G209" s="22"/>
      <c r="H209" s="23"/>
      <c r="I209" s="24"/>
      <c r="K209" s="1"/>
      <c r="L209" s="1"/>
      <c r="M209" s="21">
        <f t="shared" si="0"/>
        <v>0</v>
      </c>
      <c r="N209" s="1">
        <f t="shared" si="1"/>
        <v>0</v>
      </c>
    </row>
    <row r="210" spans="7:14" ht="15">
      <c r="G210" s="22"/>
      <c r="H210" s="23"/>
      <c r="I210" s="24"/>
      <c r="K210" s="1"/>
      <c r="L210" s="1"/>
      <c r="M210" s="21">
        <f t="shared" si="0"/>
        <v>0</v>
      </c>
      <c r="N210" s="1">
        <f t="shared" si="1"/>
        <v>0</v>
      </c>
    </row>
    <row r="211" spans="7:14" ht="15">
      <c r="G211" s="22"/>
      <c r="H211" s="23"/>
      <c r="I211" s="24"/>
      <c r="K211" s="1"/>
      <c r="L211" s="1"/>
      <c r="M211" s="21">
        <f t="shared" si="0"/>
        <v>0</v>
      </c>
      <c r="N211" s="1">
        <f t="shared" si="1"/>
        <v>0</v>
      </c>
    </row>
    <row r="212" spans="7:14" ht="15">
      <c r="G212" s="22"/>
      <c r="H212" s="23"/>
      <c r="I212" s="24"/>
      <c r="K212" s="1"/>
      <c r="L212" s="1"/>
      <c r="M212" s="21">
        <f t="shared" si="0"/>
        <v>0</v>
      </c>
      <c r="N212" s="1">
        <f t="shared" si="1"/>
        <v>0</v>
      </c>
    </row>
    <row r="213" spans="7:14" ht="15">
      <c r="G213" s="22"/>
      <c r="H213" s="23"/>
      <c r="I213" s="24"/>
      <c r="K213" s="1"/>
      <c r="L213" s="1"/>
      <c r="M213" s="21">
        <f t="shared" si="0"/>
        <v>0</v>
      </c>
      <c r="N213" s="1">
        <f t="shared" si="1"/>
        <v>0</v>
      </c>
    </row>
    <row r="214" spans="7:14" ht="15">
      <c r="G214" s="22"/>
      <c r="H214" s="23"/>
      <c r="I214" s="24"/>
      <c r="K214" s="1"/>
      <c r="L214" s="1"/>
      <c r="M214" s="21">
        <f t="shared" si="0"/>
        <v>0</v>
      </c>
      <c r="N214" s="1">
        <f t="shared" si="1"/>
        <v>0</v>
      </c>
    </row>
    <row r="215" spans="7:14" ht="15">
      <c r="G215" s="22"/>
      <c r="H215" s="23"/>
      <c r="I215" s="24"/>
      <c r="K215" s="1"/>
      <c r="L215" s="1"/>
      <c r="M215" s="21">
        <f t="shared" si="0"/>
        <v>0</v>
      </c>
      <c r="N215" s="1">
        <f t="shared" si="1"/>
        <v>0</v>
      </c>
    </row>
    <row r="216" spans="7:14" ht="15">
      <c r="G216" s="22"/>
      <c r="H216" s="23"/>
      <c r="I216" s="24"/>
      <c r="K216" s="1"/>
      <c r="L216" s="1"/>
      <c r="M216" s="21">
        <f t="shared" si="0"/>
        <v>0</v>
      </c>
      <c r="N216" s="1">
        <f t="shared" si="1"/>
        <v>0</v>
      </c>
    </row>
    <row r="217" spans="7:14" ht="15">
      <c r="G217" s="22"/>
      <c r="H217" s="23"/>
      <c r="I217" s="24"/>
      <c r="K217" s="1"/>
      <c r="L217" s="1"/>
      <c r="M217" s="21">
        <f t="shared" si="0"/>
        <v>0</v>
      </c>
      <c r="N217" s="1">
        <f t="shared" si="1"/>
        <v>0</v>
      </c>
    </row>
    <row r="218" spans="7:14" ht="15">
      <c r="G218" s="22"/>
      <c r="H218" s="23"/>
      <c r="I218" s="24"/>
      <c r="K218" s="1"/>
      <c r="L218" s="1"/>
      <c r="M218" s="21">
        <f t="shared" si="0"/>
        <v>0</v>
      </c>
      <c r="N218" s="1">
        <f t="shared" si="1"/>
        <v>0</v>
      </c>
    </row>
    <row r="219" spans="7:14" ht="15">
      <c r="G219" s="22"/>
      <c r="H219" s="23"/>
      <c r="I219" s="24"/>
      <c r="K219" s="1"/>
      <c r="L219" s="1"/>
      <c r="M219" s="21">
        <f t="shared" si="0"/>
        <v>0</v>
      </c>
      <c r="N219" s="1">
        <f t="shared" si="1"/>
        <v>0</v>
      </c>
    </row>
    <row r="220" spans="7:14" ht="15">
      <c r="G220" s="22"/>
      <c r="H220" s="23"/>
      <c r="I220" s="24"/>
      <c r="K220" s="1"/>
      <c r="L220" s="1"/>
      <c r="M220" s="21">
        <f t="shared" si="0"/>
        <v>0</v>
      </c>
      <c r="N220" s="1">
        <f t="shared" si="1"/>
        <v>0</v>
      </c>
    </row>
    <row r="221" spans="7:14" ht="15">
      <c r="G221" s="22"/>
      <c r="H221" s="23"/>
      <c r="I221" s="24"/>
      <c r="K221" s="1"/>
      <c r="L221" s="1"/>
      <c r="M221" s="21">
        <f t="shared" si="0"/>
        <v>0</v>
      </c>
      <c r="N221" s="1">
        <f t="shared" si="1"/>
        <v>0</v>
      </c>
    </row>
    <row r="222" spans="7:14" ht="15">
      <c r="G222" s="22"/>
      <c r="H222" s="23"/>
      <c r="I222" s="24"/>
      <c r="K222" s="1"/>
      <c r="L222" s="1"/>
      <c r="M222" s="21">
        <f t="shared" si="0"/>
        <v>0</v>
      </c>
      <c r="N222" s="1">
        <f t="shared" si="1"/>
        <v>0</v>
      </c>
    </row>
    <row r="223" spans="7:14" ht="15">
      <c r="G223" s="22"/>
      <c r="H223" s="23"/>
      <c r="I223" s="24"/>
      <c r="K223" s="1"/>
      <c r="L223" s="1"/>
      <c r="M223" s="21">
        <f t="shared" si="0"/>
        <v>0</v>
      </c>
      <c r="N223" s="1">
        <f t="shared" si="1"/>
        <v>0</v>
      </c>
    </row>
    <row r="224" spans="7:14" ht="15">
      <c r="G224" s="22"/>
      <c r="H224" s="23"/>
      <c r="I224" s="24"/>
      <c r="K224" s="1"/>
      <c r="L224" s="1"/>
      <c r="M224" s="21">
        <f t="shared" si="0"/>
        <v>0</v>
      </c>
      <c r="N224" s="1">
        <f t="shared" si="1"/>
        <v>0</v>
      </c>
    </row>
    <row r="225" spans="7:14" ht="15">
      <c r="G225" s="22"/>
      <c r="H225" s="23"/>
      <c r="I225" s="24"/>
      <c r="K225" s="1"/>
      <c r="L225" s="1"/>
      <c r="M225" s="21">
        <f t="shared" si="0"/>
        <v>0</v>
      </c>
      <c r="N225" s="1">
        <f t="shared" si="1"/>
        <v>0</v>
      </c>
    </row>
    <row r="226" spans="7:14" ht="15">
      <c r="G226" s="22"/>
      <c r="H226" s="23"/>
      <c r="I226" s="24"/>
      <c r="K226" s="1"/>
      <c r="L226" s="1"/>
      <c r="M226" s="21">
        <f t="shared" si="0"/>
        <v>0</v>
      </c>
      <c r="N226" s="1">
        <f t="shared" si="1"/>
        <v>0</v>
      </c>
    </row>
    <row r="227" spans="7:14" ht="15">
      <c r="G227" s="22"/>
      <c r="H227" s="23"/>
      <c r="I227" s="24"/>
      <c r="K227" s="1"/>
      <c r="L227" s="1"/>
      <c r="M227" s="21">
        <f t="shared" si="0"/>
        <v>0</v>
      </c>
      <c r="N227" s="1">
        <f t="shared" si="1"/>
        <v>0</v>
      </c>
    </row>
    <row r="228" spans="7:14" ht="15">
      <c r="G228" s="22"/>
      <c r="H228" s="23"/>
      <c r="I228" s="24"/>
      <c r="K228" s="1"/>
      <c r="L228" s="1"/>
      <c r="M228" s="21">
        <f t="shared" si="0"/>
        <v>0</v>
      </c>
      <c r="N228" s="1">
        <f t="shared" si="1"/>
        <v>0</v>
      </c>
    </row>
    <row r="229" spans="7:14" ht="15">
      <c r="G229" s="22"/>
      <c r="H229" s="23"/>
      <c r="I229" s="24"/>
      <c r="K229" s="1"/>
      <c r="L229" s="1"/>
      <c r="M229" s="21">
        <f t="shared" si="0"/>
        <v>0</v>
      </c>
      <c r="N229" s="1">
        <f t="shared" si="1"/>
        <v>0</v>
      </c>
    </row>
    <row r="230" spans="7:14" ht="15">
      <c r="G230" s="22"/>
      <c r="H230" s="23"/>
      <c r="I230" s="24"/>
      <c r="K230" s="1"/>
      <c r="L230" s="1"/>
      <c r="M230" s="21">
        <f t="shared" si="0"/>
        <v>0</v>
      </c>
      <c r="N230" s="1">
        <f t="shared" si="1"/>
        <v>0</v>
      </c>
    </row>
    <row r="231" spans="7:14" ht="15">
      <c r="G231" s="22"/>
      <c r="H231" s="23"/>
      <c r="I231" s="24"/>
      <c r="K231" s="1"/>
      <c r="L231" s="1"/>
      <c r="M231" s="21">
        <f t="shared" si="0"/>
        <v>0</v>
      </c>
      <c r="N231" s="1">
        <f t="shared" si="1"/>
        <v>0</v>
      </c>
    </row>
    <row r="232" spans="7:14" ht="15">
      <c r="G232" s="22"/>
      <c r="H232" s="23"/>
      <c r="I232" s="24"/>
      <c r="K232" s="1"/>
      <c r="L232" s="1"/>
      <c r="M232" s="21">
        <f t="shared" si="0"/>
        <v>0</v>
      </c>
      <c r="N232" s="1">
        <f t="shared" si="1"/>
        <v>0</v>
      </c>
    </row>
    <row r="233" spans="7:14" ht="15">
      <c r="G233" s="22"/>
      <c r="H233" s="23"/>
      <c r="I233" s="24"/>
      <c r="K233" s="1"/>
      <c r="L233" s="1"/>
      <c r="M233" s="21">
        <f t="shared" si="0"/>
        <v>0</v>
      </c>
      <c r="N233" s="1">
        <f t="shared" si="1"/>
        <v>0</v>
      </c>
    </row>
    <row r="234" spans="7:14" ht="15">
      <c r="G234" s="22"/>
      <c r="H234" s="23"/>
      <c r="I234" s="24"/>
      <c r="K234" s="1"/>
      <c r="L234" s="1"/>
      <c r="M234" s="21">
        <f t="shared" si="0"/>
        <v>0</v>
      </c>
      <c r="N234" s="1">
        <f t="shared" si="1"/>
        <v>0</v>
      </c>
    </row>
    <row r="235" spans="7:14" ht="15">
      <c r="G235" s="22"/>
      <c r="H235" s="23"/>
      <c r="I235" s="24"/>
      <c r="K235" s="1"/>
      <c r="L235" s="1"/>
      <c r="M235" s="21">
        <f t="shared" si="0"/>
        <v>0</v>
      </c>
      <c r="N235" s="1">
        <f t="shared" si="1"/>
        <v>0</v>
      </c>
    </row>
    <row r="236" spans="7:14" ht="15">
      <c r="G236" s="22"/>
      <c r="H236" s="23"/>
      <c r="I236" s="24"/>
      <c r="K236" s="1"/>
      <c r="L236" s="1"/>
      <c r="M236" s="21">
        <f t="shared" si="0"/>
        <v>0</v>
      </c>
      <c r="N236" s="1">
        <f t="shared" si="1"/>
        <v>0</v>
      </c>
    </row>
    <row r="237" spans="7:14" ht="15">
      <c r="G237" s="22"/>
      <c r="H237" s="23"/>
      <c r="I237" s="24"/>
      <c r="K237" s="1"/>
      <c r="L237" s="1"/>
      <c r="M237" s="21">
        <f t="shared" si="0"/>
        <v>0</v>
      </c>
      <c r="N237" s="1">
        <f t="shared" si="1"/>
        <v>0</v>
      </c>
    </row>
    <row r="238" spans="7:14" ht="15">
      <c r="G238" s="22"/>
      <c r="H238" s="23"/>
      <c r="I238" s="24"/>
      <c r="K238" s="1"/>
      <c r="L238" s="1"/>
      <c r="M238" s="21">
        <f t="shared" si="0"/>
        <v>0</v>
      </c>
      <c r="N238" s="1">
        <f t="shared" si="1"/>
        <v>0</v>
      </c>
    </row>
    <row r="239" spans="7:14" ht="15">
      <c r="G239" s="22"/>
      <c r="H239" s="23"/>
      <c r="I239" s="24"/>
      <c r="K239" s="1"/>
      <c r="L239" s="1"/>
      <c r="M239" s="21">
        <f t="shared" si="0"/>
        <v>0</v>
      </c>
      <c r="N239" s="1">
        <f t="shared" si="1"/>
        <v>0</v>
      </c>
    </row>
    <row r="240" spans="7:14" ht="15">
      <c r="G240" s="22"/>
      <c r="H240" s="23"/>
      <c r="I240" s="24"/>
      <c r="K240" s="1"/>
      <c r="L240" s="1"/>
      <c r="M240" s="21">
        <f t="shared" si="0"/>
        <v>0</v>
      </c>
      <c r="N240" s="1">
        <f t="shared" si="1"/>
        <v>0</v>
      </c>
    </row>
    <row r="241" spans="7:14" ht="15">
      <c r="G241" s="22"/>
      <c r="H241" s="23"/>
      <c r="I241" s="24"/>
      <c r="K241" s="1"/>
      <c r="L241" s="1"/>
      <c r="M241" s="21">
        <f t="shared" si="0"/>
        <v>0</v>
      </c>
      <c r="N241" s="1">
        <f t="shared" si="1"/>
        <v>0</v>
      </c>
    </row>
    <row r="242" spans="7:14" ht="15">
      <c r="G242" s="22"/>
      <c r="H242" s="23"/>
      <c r="I242" s="24"/>
      <c r="K242" s="1"/>
      <c r="L242" s="1"/>
      <c r="M242" s="21">
        <f t="shared" si="0"/>
        <v>0</v>
      </c>
      <c r="N242" s="1">
        <f t="shared" si="1"/>
        <v>0</v>
      </c>
    </row>
    <row r="243" spans="7:14" ht="15">
      <c r="G243" s="22"/>
      <c r="H243" s="23"/>
      <c r="I243" s="24"/>
      <c r="K243" s="1"/>
      <c r="L243" s="1"/>
      <c r="M243" s="21">
        <f t="shared" si="0"/>
        <v>0</v>
      </c>
      <c r="N243" s="1">
        <f t="shared" si="1"/>
        <v>0</v>
      </c>
    </row>
    <row r="244" spans="7:14" ht="15">
      <c r="G244" s="22"/>
      <c r="H244" s="23"/>
      <c r="I244" s="24"/>
      <c r="K244" s="1"/>
      <c r="L244" s="1"/>
      <c r="M244" s="21">
        <f t="shared" si="0"/>
        <v>0</v>
      </c>
      <c r="N244" s="1">
        <f t="shared" si="1"/>
        <v>0</v>
      </c>
    </row>
    <row r="245" spans="7:14" ht="15">
      <c r="G245" s="22"/>
      <c r="H245" s="23"/>
      <c r="I245" s="24"/>
      <c r="K245" s="1"/>
      <c r="L245" s="1"/>
      <c r="M245" s="21">
        <f t="shared" si="0"/>
        <v>0</v>
      </c>
      <c r="N245" s="1">
        <f t="shared" si="1"/>
        <v>0</v>
      </c>
    </row>
    <row r="246" spans="7:14" ht="15">
      <c r="G246" s="22"/>
      <c r="H246" s="23"/>
      <c r="I246" s="24"/>
      <c r="K246" s="1"/>
      <c r="L246" s="1"/>
      <c r="M246" s="21">
        <f t="shared" si="0"/>
        <v>0</v>
      </c>
      <c r="N246" s="1">
        <f t="shared" si="1"/>
        <v>0</v>
      </c>
    </row>
    <row r="247" spans="7:14" ht="15">
      <c r="G247" s="22"/>
      <c r="H247" s="23"/>
      <c r="I247" s="24"/>
      <c r="K247" s="1"/>
      <c r="L247" s="1"/>
      <c r="M247" s="21">
        <f t="shared" si="0"/>
        <v>0</v>
      </c>
      <c r="N247" s="1">
        <f t="shared" si="1"/>
        <v>0</v>
      </c>
    </row>
    <row r="248" spans="7:14" ht="15">
      <c r="G248" s="22"/>
      <c r="H248" s="23"/>
      <c r="I248" s="24"/>
      <c r="K248" s="1"/>
      <c r="L248" s="1"/>
      <c r="M248" s="21">
        <f t="shared" si="0"/>
        <v>0</v>
      </c>
      <c r="N248" s="1">
        <f t="shared" si="1"/>
        <v>0</v>
      </c>
    </row>
    <row r="249" spans="7:14" ht="15">
      <c r="G249" s="22"/>
      <c r="H249" s="23"/>
      <c r="I249" s="24"/>
      <c r="K249" s="1"/>
      <c r="L249" s="1"/>
      <c r="M249" s="21">
        <f t="shared" si="0"/>
        <v>0</v>
      </c>
      <c r="N249" s="1">
        <f t="shared" si="1"/>
        <v>0</v>
      </c>
    </row>
    <row r="250" spans="7:14" ht="15">
      <c r="G250" s="22"/>
      <c r="H250" s="23"/>
      <c r="I250" s="24"/>
      <c r="K250" s="1"/>
      <c r="L250" s="1"/>
      <c r="M250" s="21">
        <f t="shared" si="0"/>
        <v>0</v>
      </c>
      <c r="N250" s="1">
        <f t="shared" si="1"/>
        <v>0</v>
      </c>
    </row>
    <row r="251" spans="7:14" ht="15">
      <c r="G251" s="22"/>
      <c r="H251" s="23"/>
      <c r="I251" s="24"/>
      <c r="K251" s="1"/>
      <c r="L251" s="1"/>
      <c r="M251" s="21">
        <f t="shared" si="0"/>
        <v>0</v>
      </c>
      <c r="N251" s="1">
        <f t="shared" si="1"/>
        <v>0</v>
      </c>
    </row>
    <row r="252" spans="7:14" ht="15">
      <c r="G252" s="22"/>
      <c r="H252" s="23"/>
      <c r="I252" s="24"/>
      <c r="K252" s="1"/>
      <c r="L252" s="1"/>
      <c r="M252" s="21">
        <f t="shared" si="0"/>
        <v>0</v>
      </c>
      <c r="N252" s="1">
        <f t="shared" si="1"/>
        <v>0</v>
      </c>
    </row>
    <row r="253" spans="7:14" ht="15">
      <c r="G253" s="22"/>
      <c r="H253" s="23"/>
      <c r="I253" s="24"/>
      <c r="K253" s="1"/>
      <c r="L253" s="1"/>
      <c r="M253" s="21">
        <f t="shared" si="0"/>
        <v>0</v>
      </c>
      <c r="N253" s="1">
        <f t="shared" si="1"/>
        <v>0</v>
      </c>
    </row>
    <row r="254" spans="7:14" ht="15">
      <c r="G254" s="22"/>
      <c r="H254" s="23"/>
      <c r="I254" s="24"/>
      <c r="K254" s="1"/>
      <c r="L254" s="1"/>
      <c r="M254" s="21">
        <f t="shared" si="0"/>
        <v>0</v>
      </c>
      <c r="N254" s="1">
        <f t="shared" si="1"/>
        <v>0</v>
      </c>
    </row>
    <row r="255" spans="7:14" ht="15">
      <c r="G255" s="22"/>
      <c r="H255" s="23"/>
      <c r="I255" s="24"/>
      <c r="K255" s="1"/>
      <c r="L255" s="1"/>
      <c r="M255" s="21">
        <f t="shared" si="0"/>
        <v>0</v>
      </c>
      <c r="N255" s="1">
        <f t="shared" si="1"/>
        <v>0</v>
      </c>
    </row>
    <row r="256" spans="7:14" ht="15">
      <c r="G256" s="22"/>
      <c r="H256" s="23"/>
      <c r="I256" s="24"/>
      <c r="K256" s="1"/>
      <c r="L256" s="1"/>
      <c r="M256" s="21">
        <f t="shared" si="0"/>
        <v>0</v>
      </c>
      <c r="N256" s="1">
        <f t="shared" si="1"/>
        <v>0</v>
      </c>
    </row>
    <row r="257" spans="7:14" ht="15">
      <c r="G257" s="22"/>
      <c r="H257" s="23"/>
      <c r="I257" s="24"/>
      <c r="K257" s="1"/>
      <c r="L257" s="1"/>
      <c r="M257" s="21">
        <f t="shared" si="0"/>
        <v>0</v>
      </c>
      <c r="N257" s="1">
        <f t="shared" si="1"/>
        <v>0</v>
      </c>
    </row>
    <row r="258" spans="7:14" ht="15">
      <c r="G258" s="22"/>
      <c r="H258" s="23"/>
      <c r="I258" s="24"/>
      <c r="K258" s="1"/>
      <c r="L258" s="1"/>
      <c r="M258" s="21">
        <f t="shared" si="0"/>
        <v>0</v>
      </c>
      <c r="N258" s="1">
        <f t="shared" si="1"/>
        <v>0</v>
      </c>
    </row>
    <row r="259" spans="7:14" ht="15">
      <c r="G259" s="22"/>
      <c r="H259" s="23"/>
      <c r="I259" s="24"/>
      <c r="K259" s="1"/>
      <c r="L259" s="1"/>
      <c r="M259" s="21">
        <f t="shared" si="0"/>
        <v>0</v>
      </c>
      <c r="N259" s="1">
        <f t="shared" si="1"/>
        <v>0</v>
      </c>
    </row>
    <row r="260" spans="7:14" ht="15">
      <c r="G260" s="22"/>
      <c r="H260" s="23"/>
      <c r="I260" s="24"/>
      <c r="K260" s="1"/>
      <c r="L260" s="1"/>
      <c r="M260" s="21">
        <f t="shared" si="0"/>
        <v>0</v>
      </c>
      <c r="N260" s="1">
        <f t="shared" si="1"/>
        <v>0</v>
      </c>
    </row>
    <row r="261" spans="7:14" ht="15">
      <c r="G261" s="22"/>
      <c r="H261" s="23"/>
      <c r="I261" s="24"/>
      <c r="K261" s="1"/>
      <c r="L261" s="1"/>
      <c r="M261" s="21">
        <f t="shared" si="0"/>
        <v>0</v>
      </c>
      <c r="N261" s="1">
        <f t="shared" si="1"/>
        <v>0</v>
      </c>
    </row>
    <row r="262" spans="7:14" ht="15">
      <c r="G262" s="22"/>
      <c r="H262" s="23"/>
      <c r="I262" s="24"/>
      <c r="K262" s="1"/>
      <c r="L262" s="1"/>
      <c r="M262" s="21">
        <f t="shared" si="0"/>
        <v>0</v>
      </c>
      <c r="N262" s="1">
        <f t="shared" si="1"/>
        <v>0</v>
      </c>
    </row>
    <row r="263" spans="7:14" ht="15">
      <c r="G263" s="22"/>
      <c r="H263" s="23"/>
      <c r="I263" s="24"/>
      <c r="K263" s="1"/>
      <c r="L263" s="1"/>
      <c r="M263" s="21">
        <f t="shared" si="0"/>
        <v>0</v>
      </c>
      <c r="N263" s="1">
        <f t="shared" si="1"/>
        <v>0</v>
      </c>
    </row>
    <row r="264" spans="7:14" ht="15">
      <c r="G264" s="22"/>
      <c r="H264" s="23"/>
      <c r="I264" s="24"/>
      <c r="K264" s="1"/>
      <c r="L264" s="1"/>
      <c r="M264" s="21">
        <f t="shared" si="0"/>
        <v>0</v>
      </c>
      <c r="N264" s="1">
        <f t="shared" si="1"/>
        <v>0</v>
      </c>
    </row>
    <row r="265" spans="7:14" ht="15">
      <c r="G265" s="22"/>
      <c r="H265" s="23"/>
      <c r="I265" s="24"/>
      <c r="K265" s="1"/>
      <c r="L265" s="1"/>
      <c r="M265" s="21">
        <f t="shared" si="0"/>
        <v>0</v>
      </c>
      <c r="N265" s="1">
        <f t="shared" si="1"/>
        <v>0</v>
      </c>
    </row>
    <row r="266" spans="7:14" ht="15">
      <c r="G266" s="22"/>
      <c r="H266" s="23"/>
      <c r="I266" s="24"/>
      <c r="K266" s="1"/>
      <c r="L266" s="1"/>
      <c r="M266" s="21">
        <f t="shared" si="0"/>
        <v>0</v>
      </c>
      <c r="N266" s="1">
        <f t="shared" si="1"/>
        <v>0</v>
      </c>
    </row>
    <row r="267" spans="7:14" ht="15">
      <c r="G267" s="22"/>
      <c r="H267" s="23"/>
      <c r="I267" s="24"/>
      <c r="K267" s="1"/>
      <c r="L267" s="1"/>
      <c r="M267" s="21">
        <f t="shared" si="0"/>
        <v>0</v>
      </c>
      <c r="N267" s="1">
        <f t="shared" si="1"/>
        <v>0</v>
      </c>
    </row>
    <row r="268" spans="7:14" ht="15">
      <c r="G268" s="22"/>
      <c r="H268" s="23"/>
      <c r="I268" s="24"/>
      <c r="K268" s="1"/>
      <c r="L268" s="1"/>
      <c r="M268" s="21">
        <f t="shared" si="0"/>
        <v>0</v>
      </c>
      <c r="N268" s="1">
        <f t="shared" si="1"/>
        <v>0</v>
      </c>
    </row>
    <row r="269" spans="7:14" ht="15">
      <c r="G269" s="22"/>
      <c r="H269" s="23"/>
      <c r="I269" s="24"/>
      <c r="K269" s="1"/>
      <c r="L269" s="1"/>
      <c r="M269" s="21">
        <f t="shared" si="0"/>
        <v>0</v>
      </c>
      <c r="N269" s="1">
        <f t="shared" si="1"/>
        <v>0</v>
      </c>
    </row>
    <row r="270" spans="7:14" ht="15">
      <c r="G270" s="22"/>
      <c r="H270" s="23"/>
      <c r="I270" s="24"/>
      <c r="K270" s="1"/>
      <c r="L270" s="1"/>
      <c r="M270" s="21">
        <f t="shared" si="0"/>
        <v>0</v>
      </c>
      <c r="N270" s="1">
        <f t="shared" si="1"/>
        <v>0</v>
      </c>
    </row>
    <row r="271" spans="7:14" ht="15">
      <c r="G271" s="22"/>
      <c r="H271" s="23"/>
      <c r="I271" s="24"/>
      <c r="K271" s="1"/>
      <c r="L271" s="1"/>
      <c r="M271" s="21">
        <f t="shared" si="0"/>
        <v>0</v>
      </c>
      <c r="N271" s="1">
        <f t="shared" si="1"/>
        <v>0</v>
      </c>
    </row>
    <row r="272" spans="7:14" ht="15">
      <c r="G272" s="22"/>
      <c r="H272" s="23"/>
      <c r="I272" s="24"/>
      <c r="K272" s="1"/>
      <c r="L272" s="1"/>
      <c r="M272" s="21">
        <f t="shared" si="0"/>
        <v>0</v>
      </c>
      <c r="N272" s="1">
        <f t="shared" si="1"/>
        <v>0</v>
      </c>
    </row>
    <row r="273" spans="7:14" ht="15">
      <c r="G273" s="22"/>
      <c r="H273" s="23"/>
      <c r="I273" s="24"/>
      <c r="K273" s="1"/>
      <c r="L273" s="1"/>
      <c r="M273" s="21">
        <f t="shared" si="0"/>
        <v>0</v>
      </c>
      <c r="N273" s="1">
        <f t="shared" si="1"/>
        <v>0</v>
      </c>
    </row>
    <row r="274" spans="7:14" ht="15">
      <c r="G274" s="22"/>
      <c r="H274" s="23"/>
      <c r="I274" s="24"/>
      <c r="K274" s="1"/>
      <c r="L274" s="1"/>
      <c r="M274" s="21">
        <f t="shared" si="0"/>
        <v>0</v>
      </c>
      <c r="N274" s="1">
        <f t="shared" si="1"/>
        <v>0</v>
      </c>
    </row>
    <row r="275" spans="7:14" ht="15">
      <c r="G275" s="22"/>
      <c r="H275" s="23"/>
      <c r="I275" s="24"/>
      <c r="K275" s="1"/>
      <c r="L275" s="1"/>
      <c r="M275" s="21">
        <f t="shared" si="0"/>
        <v>0</v>
      </c>
      <c r="N275" s="1">
        <f t="shared" si="1"/>
        <v>0</v>
      </c>
    </row>
    <row r="276" spans="7:14" ht="15">
      <c r="G276" s="22"/>
      <c r="H276" s="23"/>
      <c r="I276" s="24"/>
      <c r="K276" s="1"/>
      <c r="L276" s="1"/>
      <c r="M276" s="21">
        <f t="shared" si="0"/>
        <v>0</v>
      </c>
      <c r="N276" s="1">
        <f t="shared" si="1"/>
        <v>0</v>
      </c>
    </row>
    <row r="277" spans="7:14" ht="15">
      <c r="G277" s="22"/>
      <c r="H277" s="23"/>
      <c r="I277" s="24"/>
      <c r="K277" s="1"/>
      <c r="L277" s="1"/>
      <c r="M277" s="21">
        <f t="shared" si="0"/>
        <v>0</v>
      </c>
      <c r="N277" s="1">
        <f t="shared" si="1"/>
        <v>0</v>
      </c>
    </row>
    <row r="278" spans="7:14" ht="15">
      <c r="G278" s="22"/>
      <c r="H278" s="23"/>
      <c r="I278" s="24"/>
      <c r="K278" s="1"/>
      <c r="L278" s="1"/>
      <c r="M278" s="21">
        <f t="shared" si="0"/>
        <v>0</v>
      </c>
      <c r="N278" s="1">
        <f t="shared" si="1"/>
        <v>0</v>
      </c>
    </row>
    <row r="279" spans="7:14" ht="15">
      <c r="G279" s="22"/>
      <c r="H279" s="23"/>
      <c r="I279" s="24"/>
      <c r="K279" s="1"/>
      <c r="L279" s="1"/>
      <c r="M279" s="21">
        <f t="shared" si="0"/>
        <v>0</v>
      </c>
      <c r="N279" s="1">
        <f t="shared" si="1"/>
        <v>0</v>
      </c>
    </row>
    <row r="280" spans="7:14" ht="15">
      <c r="G280" s="22"/>
      <c r="H280" s="23"/>
      <c r="I280" s="24"/>
      <c r="K280" s="1"/>
      <c r="L280" s="1"/>
      <c r="M280" s="21">
        <f t="shared" si="0"/>
        <v>0</v>
      </c>
      <c r="N280" s="1">
        <f t="shared" si="1"/>
        <v>0</v>
      </c>
    </row>
    <row r="281" spans="7:14" ht="15">
      <c r="G281" s="22"/>
      <c r="H281" s="23"/>
      <c r="I281" s="24"/>
      <c r="K281" s="1"/>
      <c r="L281" s="1"/>
      <c r="M281" s="21">
        <f t="shared" si="0"/>
        <v>0</v>
      </c>
      <c r="N281" s="1">
        <f t="shared" si="1"/>
        <v>0</v>
      </c>
    </row>
    <row r="282" spans="7:14" ht="15">
      <c r="G282" s="22"/>
      <c r="H282" s="23"/>
      <c r="I282" s="24"/>
      <c r="K282" s="1"/>
      <c r="L282" s="1"/>
      <c r="M282" s="21">
        <f t="shared" si="0"/>
        <v>0</v>
      </c>
      <c r="N282" s="1">
        <f t="shared" si="1"/>
        <v>0</v>
      </c>
    </row>
    <row r="283" spans="7:14" ht="15">
      <c r="G283" s="22"/>
      <c r="H283" s="23"/>
      <c r="I283" s="24"/>
      <c r="K283" s="1"/>
      <c r="L283" s="1"/>
      <c r="M283" s="21">
        <f t="shared" si="0"/>
        <v>0</v>
      </c>
      <c r="N283" s="1">
        <f t="shared" si="1"/>
        <v>0</v>
      </c>
    </row>
    <row r="284" spans="7:14" ht="15">
      <c r="G284" s="22"/>
      <c r="H284" s="23"/>
      <c r="I284" s="24"/>
      <c r="K284" s="1"/>
      <c r="L284" s="1"/>
      <c r="M284" s="21">
        <f t="shared" si="0"/>
        <v>0</v>
      </c>
      <c r="N284" s="1">
        <f t="shared" si="1"/>
        <v>0</v>
      </c>
    </row>
    <row r="285" spans="7:14" ht="15">
      <c r="G285" s="22"/>
      <c r="H285" s="23"/>
      <c r="I285" s="24"/>
      <c r="K285" s="1"/>
      <c r="L285" s="1"/>
      <c r="M285" s="21">
        <f t="shared" si="0"/>
        <v>0</v>
      </c>
      <c r="N285" s="1">
        <f t="shared" si="1"/>
        <v>0</v>
      </c>
    </row>
    <row r="286" spans="7:14" ht="15">
      <c r="G286" s="22"/>
      <c r="H286" s="23"/>
      <c r="I286" s="24"/>
      <c r="K286" s="1"/>
      <c r="L286" s="1"/>
      <c r="M286" s="21">
        <f t="shared" si="0"/>
        <v>0</v>
      </c>
      <c r="N286" s="1">
        <f t="shared" si="1"/>
        <v>0</v>
      </c>
    </row>
    <row r="287" spans="7:14" ht="15">
      <c r="G287" s="22"/>
      <c r="H287" s="23"/>
      <c r="I287" s="24"/>
      <c r="K287" s="1"/>
      <c r="L287" s="1"/>
      <c r="M287" s="21">
        <f t="shared" si="0"/>
        <v>0</v>
      </c>
      <c r="N287" s="1">
        <f t="shared" si="1"/>
        <v>0</v>
      </c>
    </row>
    <row r="288" spans="7:14" ht="15">
      <c r="G288" s="22"/>
      <c r="H288" s="23"/>
      <c r="I288" s="24"/>
      <c r="K288" s="1"/>
      <c r="L288" s="1"/>
      <c r="M288" s="21">
        <f t="shared" si="0"/>
        <v>0</v>
      </c>
      <c r="N288" s="1">
        <f t="shared" si="1"/>
        <v>0</v>
      </c>
    </row>
    <row r="289" spans="7:14" ht="15">
      <c r="G289" s="22"/>
      <c r="H289" s="23"/>
      <c r="I289" s="24"/>
      <c r="K289" s="1"/>
      <c r="L289" s="1"/>
      <c r="M289" s="21">
        <f t="shared" si="0"/>
        <v>0</v>
      </c>
      <c r="N289" s="1">
        <f t="shared" si="1"/>
        <v>0</v>
      </c>
    </row>
    <row r="290" spans="7:14" ht="15">
      <c r="G290" s="22"/>
      <c r="H290" s="23"/>
      <c r="I290" s="24"/>
      <c r="K290" s="1"/>
      <c r="L290" s="1"/>
      <c r="M290" s="21">
        <f t="shared" si="0"/>
        <v>0</v>
      </c>
      <c r="N290" s="1">
        <f t="shared" si="1"/>
        <v>0</v>
      </c>
    </row>
    <row r="291" spans="7:14" ht="15">
      <c r="G291" s="22"/>
      <c r="H291" s="23"/>
      <c r="I291" s="24"/>
      <c r="K291" s="1"/>
      <c r="L291" s="1"/>
      <c r="M291" s="21">
        <f t="shared" si="0"/>
        <v>0</v>
      </c>
      <c r="N291" s="1">
        <f t="shared" si="1"/>
        <v>0</v>
      </c>
    </row>
    <row r="292" spans="7:14" ht="15">
      <c r="G292" s="22"/>
      <c r="H292" s="23"/>
      <c r="I292" s="24"/>
      <c r="K292" s="1"/>
      <c r="L292" s="1"/>
      <c r="M292" s="21">
        <f t="shared" si="0"/>
        <v>0</v>
      </c>
      <c r="N292" s="1">
        <f t="shared" si="1"/>
        <v>0</v>
      </c>
    </row>
    <row r="293" spans="7:14" ht="15">
      <c r="G293" s="22"/>
      <c r="H293" s="23"/>
      <c r="I293" s="24"/>
      <c r="K293" s="1"/>
      <c r="L293" s="1"/>
      <c r="M293" s="21">
        <f t="shared" si="0"/>
        <v>0</v>
      </c>
      <c r="N293" s="1">
        <f t="shared" si="1"/>
        <v>0</v>
      </c>
    </row>
    <row r="294" spans="7:14" ht="15">
      <c r="G294" s="22"/>
      <c r="H294" s="23"/>
      <c r="I294" s="24"/>
      <c r="K294" s="1"/>
      <c r="L294" s="1"/>
      <c r="M294" s="21">
        <f t="shared" si="0"/>
        <v>0</v>
      </c>
      <c r="N294" s="1">
        <f t="shared" si="1"/>
        <v>0</v>
      </c>
    </row>
    <row r="295" spans="7:14" ht="15">
      <c r="G295" s="22"/>
      <c r="H295" s="23"/>
      <c r="I295" s="24"/>
      <c r="K295" s="1"/>
      <c r="L295" s="1"/>
      <c r="M295" s="21">
        <f t="shared" si="0"/>
        <v>0</v>
      </c>
      <c r="N295" s="1">
        <f t="shared" si="1"/>
        <v>0</v>
      </c>
    </row>
    <row r="296" spans="7:14" ht="15">
      <c r="G296" s="22"/>
      <c r="H296" s="23"/>
      <c r="I296" s="24"/>
      <c r="K296" s="1"/>
      <c r="L296" s="1"/>
      <c r="M296" s="21">
        <f t="shared" si="0"/>
        <v>0</v>
      </c>
      <c r="N296" s="1">
        <f t="shared" si="1"/>
        <v>0</v>
      </c>
    </row>
    <row r="297" spans="7:14" ht="15">
      <c r="G297" s="22"/>
      <c r="H297" s="23"/>
      <c r="I297" s="24"/>
      <c r="K297" s="1"/>
      <c r="L297" s="1"/>
      <c r="M297" s="21">
        <f t="shared" si="0"/>
        <v>0</v>
      </c>
      <c r="N297" s="1">
        <f t="shared" si="1"/>
        <v>0</v>
      </c>
    </row>
    <row r="298" spans="7:14" ht="15">
      <c r="G298" s="22"/>
      <c r="H298" s="23"/>
      <c r="I298" s="24"/>
      <c r="K298" s="1"/>
      <c r="L298" s="1"/>
      <c r="M298" s="21">
        <f t="shared" si="0"/>
        <v>0</v>
      </c>
      <c r="N298" s="1">
        <f t="shared" si="1"/>
        <v>0</v>
      </c>
    </row>
    <row r="299" spans="7:14" ht="15">
      <c r="G299" s="22"/>
      <c r="H299" s="23"/>
      <c r="I299" s="24"/>
      <c r="K299" s="1"/>
      <c r="L299" s="1"/>
      <c r="M299" s="21">
        <f t="shared" si="0"/>
        <v>0</v>
      </c>
      <c r="N299" s="1">
        <f t="shared" si="1"/>
        <v>0</v>
      </c>
    </row>
    <row r="300" spans="7:14" ht="15">
      <c r="G300" s="22"/>
      <c r="H300" s="23"/>
      <c r="I300" s="24"/>
      <c r="K300" s="1"/>
      <c r="L300" s="1"/>
      <c r="M300" s="21">
        <f t="shared" si="0"/>
        <v>0</v>
      </c>
      <c r="N300" s="1">
        <f t="shared" si="1"/>
        <v>0</v>
      </c>
    </row>
    <row r="301" spans="7:14" ht="15">
      <c r="G301" s="22"/>
      <c r="H301" s="23"/>
      <c r="I301" s="24"/>
      <c r="K301" s="1"/>
      <c r="L301" s="1"/>
      <c r="M301" s="21">
        <f t="shared" si="0"/>
        <v>0</v>
      </c>
      <c r="N301" s="1">
        <f t="shared" si="1"/>
        <v>0</v>
      </c>
    </row>
    <row r="302" spans="7:14" ht="15">
      <c r="G302" s="22"/>
      <c r="H302" s="23"/>
      <c r="I302" s="24"/>
      <c r="K302" s="1"/>
      <c r="L302" s="1"/>
      <c r="M302" s="21">
        <f t="shared" si="0"/>
        <v>0</v>
      </c>
      <c r="N302" s="1">
        <f t="shared" si="1"/>
        <v>0</v>
      </c>
    </row>
    <row r="303" spans="7:14" ht="15">
      <c r="G303" s="22"/>
      <c r="H303" s="23"/>
      <c r="I303" s="24"/>
      <c r="K303" s="1"/>
      <c r="L303" s="1"/>
      <c r="M303" s="21">
        <f t="shared" si="0"/>
        <v>0</v>
      </c>
      <c r="N303" s="1">
        <f t="shared" si="1"/>
        <v>0</v>
      </c>
    </row>
    <row r="304" spans="7:14" ht="15">
      <c r="G304" s="22"/>
      <c r="H304" s="23"/>
      <c r="I304" s="24"/>
      <c r="K304" s="1"/>
      <c r="L304" s="1"/>
      <c r="M304" s="21">
        <f t="shared" si="0"/>
        <v>0</v>
      </c>
      <c r="N304" s="1">
        <f t="shared" si="1"/>
        <v>0</v>
      </c>
    </row>
    <row r="305" spans="7:14" ht="15">
      <c r="G305" s="22"/>
      <c r="H305" s="23"/>
      <c r="I305" s="24"/>
      <c r="K305" s="1"/>
      <c r="L305" s="1"/>
      <c r="M305" s="21">
        <f t="shared" si="0"/>
        <v>0</v>
      </c>
      <c r="N305" s="1">
        <f t="shared" si="1"/>
        <v>0</v>
      </c>
    </row>
    <row r="306" spans="7:14" ht="15">
      <c r="G306" s="22"/>
      <c r="H306" s="23"/>
      <c r="I306" s="24"/>
      <c r="K306" s="1"/>
      <c r="L306" s="1"/>
      <c r="M306" s="21">
        <f t="shared" si="0"/>
        <v>0</v>
      </c>
      <c r="N306" s="1">
        <f t="shared" si="1"/>
        <v>0</v>
      </c>
    </row>
    <row r="307" spans="7:14" ht="15">
      <c r="G307" s="22"/>
      <c r="H307" s="23"/>
      <c r="I307" s="24"/>
      <c r="K307" s="1"/>
      <c r="L307" s="1"/>
      <c r="M307" s="21">
        <f t="shared" si="0"/>
        <v>0</v>
      </c>
      <c r="N307" s="1">
        <f t="shared" si="1"/>
        <v>0</v>
      </c>
    </row>
    <row r="308" spans="7:14" ht="15">
      <c r="G308" s="22"/>
      <c r="H308" s="23"/>
      <c r="I308" s="24"/>
      <c r="K308" s="1"/>
      <c r="L308" s="1"/>
      <c r="M308" s="21">
        <f t="shared" si="0"/>
        <v>0</v>
      </c>
      <c r="N308" s="1">
        <f t="shared" si="1"/>
        <v>0</v>
      </c>
    </row>
    <row r="309" spans="7:14" ht="15">
      <c r="G309" s="22"/>
      <c r="H309" s="23"/>
      <c r="I309" s="24"/>
      <c r="K309" s="1"/>
      <c r="L309" s="1"/>
      <c r="M309" s="21">
        <f t="shared" si="0"/>
        <v>0</v>
      </c>
      <c r="N309" s="1">
        <f t="shared" si="1"/>
        <v>0</v>
      </c>
    </row>
    <row r="310" spans="7:14" ht="15">
      <c r="G310" s="22"/>
      <c r="H310" s="23"/>
      <c r="I310" s="24"/>
      <c r="K310" s="1"/>
      <c r="L310" s="1"/>
      <c r="M310" s="21">
        <f t="shared" si="0"/>
        <v>0</v>
      </c>
      <c r="N310" s="1">
        <f t="shared" si="1"/>
        <v>0</v>
      </c>
    </row>
    <row r="311" spans="7:14" ht="15">
      <c r="G311" s="22"/>
      <c r="H311" s="23"/>
      <c r="I311" s="24"/>
      <c r="K311" s="1"/>
      <c r="L311" s="1"/>
      <c r="M311" s="21">
        <f t="shared" si="0"/>
        <v>0</v>
      </c>
      <c r="N311" s="1">
        <f t="shared" si="1"/>
        <v>0</v>
      </c>
    </row>
    <row r="312" spans="7:14" ht="15">
      <c r="G312" s="22"/>
      <c r="H312" s="23"/>
      <c r="I312" s="24"/>
      <c r="K312" s="1"/>
      <c r="L312" s="1"/>
      <c r="M312" s="21">
        <f t="shared" si="0"/>
        <v>0</v>
      </c>
      <c r="N312" s="1">
        <f t="shared" si="1"/>
        <v>0</v>
      </c>
    </row>
    <row r="313" spans="7:14" ht="15">
      <c r="G313" s="22"/>
      <c r="H313" s="23"/>
      <c r="I313" s="24"/>
      <c r="K313" s="1"/>
      <c r="L313" s="1"/>
      <c r="M313" s="21">
        <f t="shared" si="0"/>
        <v>0</v>
      </c>
      <c r="N313" s="1">
        <f t="shared" si="1"/>
        <v>0</v>
      </c>
    </row>
    <row r="314" spans="7:14" ht="15">
      <c r="G314" s="22"/>
      <c r="H314" s="23"/>
      <c r="I314" s="24"/>
      <c r="K314" s="1"/>
      <c r="L314" s="1"/>
      <c r="M314" s="21">
        <f t="shared" si="0"/>
        <v>0</v>
      </c>
      <c r="N314" s="1">
        <f t="shared" si="1"/>
        <v>0</v>
      </c>
    </row>
    <row r="315" spans="7:14" ht="15">
      <c r="G315" s="22"/>
      <c r="H315" s="23"/>
      <c r="I315" s="24"/>
      <c r="K315" s="1"/>
      <c r="L315" s="1"/>
      <c r="M315" s="21">
        <f t="shared" si="0"/>
        <v>0</v>
      </c>
      <c r="N315" s="1">
        <f t="shared" si="1"/>
        <v>0</v>
      </c>
    </row>
    <row r="316" spans="7:14" ht="15">
      <c r="G316" s="22"/>
      <c r="H316" s="23"/>
      <c r="I316" s="24"/>
      <c r="K316" s="1"/>
      <c r="L316" s="1"/>
      <c r="M316" s="21">
        <f t="shared" si="0"/>
        <v>0</v>
      </c>
      <c r="N316" s="1">
        <f t="shared" si="1"/>
        <v>0</v>
      </c>
    </row>
    <row r="317" spans="7:14" ht="15">
      <c r="G317" s="22"/>
      <c r="H317" s="23"/>
      <c r="I317" s="24"/>
      <c r="K317" s="1"/>
      <c r="L317" s="1"/>
      <c r="M317" s="21">
        <f t="shared" si="0"/>
        <v>0</v>
      </c>
      <c r="N317" s="1">
        <f t="shared" si="1"/>
        <v>0</v>
      </c>
    </row>
    <row r="318" spans="7:14" ht="15">
      <c r="G318" s="22"/>
      <c r="H318" s="23"/>
      <c r="I318" s="24"/>
      <c r="K318" s="1"/>
      <c r="L318" s="1"/>
      <c r="M318" s="21">
        <f t="shared" si="0"/>
        <v>0</v>
      </c>
      <c r="N318" s="1">
        <f t="shared" si="1"/>
        <v>0</v>
      </c>
    </row>
    <row r="319" spans="7:14" ht="15">
      <c r="G319" s="22"/>
      <c r="H319" s="23"/>
      <c r="I319" s="24"/>
      <c r="K319" s="1"/>
      <c r="L319" s="1"/>
      <c r="M319" s="21">
        <f t="shared" si="0"/>
        <v>0</v>
      </c>
      <c r="N319" s="1">
        <f t="shared" si="1"/>
        <v>0</v>
      </c>
    </row>
    <row r="320" spans="7:14" ht="15">
      <c r="G320" s="22"/>
      <c r="H320" s="23"/>
      <c r="I320" s="24"/>
      <c r="K320" s="1"/>
      <c r="L320" s="1"/>
      <c r="M320" s="21">
        <f t="shared" si="0"/>
        <v>0</v>
      </c>
      <c r="N320" s="1">
        <f t="shared" si="1"/>
        <v>0</v>
      </c>
    </row>
    <row r="321" spans="7:14" ht="15">
      <c r="G321" s="22"/>
      <c r="H321" s="23"/>
      <c r="I321" s="24"/>
      <c r="K321" s="1"/>
      <c r="L321" s="1"/>
      <c r="M321" s="21">
        <f t="shared" si="0"/>
        <v>0</v>
      </c>
      <c r="N321" s="1">
        <f t="shared" si="1"/>
        <v>0</v>
      </c>
    </row>
    <row r="322" spans="7:14" ht="15">
      <c r="G322" s="22"/>
      <c r="H322" s="23"/>
      <c r="I322" s="24"/>
      <c r="K322" s="1"/>
      <c r="L322" s="1"/>
      <c r="M322" s="21">
        <f t="shared" si="0"/>
        <v>0</v>
      </c>
      <c r="N322" s="1">
        <f t="shared" si="1"/>
        <v>0</v>
      </c>
    </row>
    <row r="323" spans="7:14" ht="15">
      <c r="G323" s="22"/>
      <c r="H323" s="23"/>
      <c r="I323" s="24"/>
      <c r="K323" s="1"/>
      <c r="L323" s="1"/>
      <c r="M323" s="21">
        <f t="shared" si="0"/>
        <v>0</v>
      </c>
      <c r="N323" s="1">
        <f t="shared" si="1"/>
        <v>0</v>
      </c>
    </row>
    <row r="324" spans="7:14" ht="15">
      <c r="G324" s="22"/>
      <c r="H324" s="23"/>
      <c r="I324" s="24"/>
      <c r="K324" s="1"/>
      <c r="L324" s="1"/>
      <c r="M324" s="21">
        <f t="shared" si="0"/>
        <v>0</v>
      </c>
      <c r="N324" s="1">
        <f t="shared" si="1"/>
        <v>0</v>
      </c>
    </row>
    <row r="325" spans="7:14" ht="15">
      <c r="G325" s="22"/>
      <c r="H325" s="23"/>
      <c r="I325" s="24"/>
      <c r="K325" s="1"/>
      <c r="L325" s="1"/>
      <c r="M325" s="21">
        <f t="shared" si="0"/>
        <v>0</v>
      </c>
      <c r="N325" s="1">
        <f t="shared" si="1"/>
        <v>0</v>
      </c>
    </row>
    <row r="326" spans="7:14" ht="15">
      <c r="G326" s="22"/>
      <c r="H326" s="23"/>
      <c r="I326" s="24"/>
      <c r="K326" s="1"/>
      <c r="L326" s="1"/>
      <c r="M326" s="21">
        <f t="shared" si="0"/>
        <v>0</v>
      </c>
      <c r="N326" s="1">
        <f t="shared" si="1"/>
        <v>0</v>
      </c>
    </row>
    <row r="327" spans="7:14" ht="15">
      <c r="G327" s="22"/>
      <c r="H327" s="23"/>
      <c r="I327" s="24"/>
      <c r="K327" s="1"/>
      <c r="L327" s="1"/>
      <c r="M327" s="21">
        <f t="shared" si="0"/>
        <v>0</v>
      </c>
      <c r="N327" s="1">
        <f t="shared" si="1"/>
        <v>0</v>
      </c>
    </row>
    <row r="328" spans="7:14" ht="15">
      <c r="G328" s="22"/>
      <c r="H328" s="23"/>
      <c r="I328" s="24"/>
      <c r="K328" s="1"/>
      <c r="L328" s="1"/>
      <c r="M328" s="21">
        <f t="shared" si="0"/>
        <v>0</v>
      </c>
      <c r="N328" s="1">
        <f t="shared" si="1"/>
        <v>0</v>
      </c>
    </row>
    <row r="329" spans="7:14" ht="15">
      <c r="G329" s="22"/>
      <c r="H329" s="23"/>
      <c r="I329" s="24"/>
      <c r="K329" s="1"/>
      <c r="L329" s="1"/>
      <c r="M329" s="21">
        <f t="shared" si="0"/>
        <v>0</v>
      </c>
      <c r="N329" s="1">
        <f t="shared" si="1"/>
        <v>0</v>
      </c>
    </row>
    <row r="330" spans="7:14" ht="15">
      <c r="G330" s="22"/>
      <c r="H330" s="23"/>
      <c r="I330" s="24"/>
      <c r="K330" s="1"/>
      <c r="L330" s="1"/>
      <c r="M330" s="21">
        <f t="shared" si="0"/>
        <v>0</v>
      </c>
      <c r="N330" s="1">
        <f t="shared" si="1"/>
        <v>0</v>
      </c>
    </row>
    <row r="331" spans="7:14" ht="15">
      <c r="G331" s="22"/>
      <c r="H331" s="23"/>
      <c r="I331" s="24"/>
      <c r="K331" s="1"/>
      <c r="L331" s="1"/>
      <c r="M331" s="21">
        <f t="shared" si="0"/>
        <v>0</v>
      </c>
      <c r="N331" s="1">
        <f t="shared" si="1"/>
        <v>0</v>
      </c>
    </row>
    <row r="332" spans="7:14" ht="15">
      <c r="G332" s="22"/>
      <c r="H332" s="23"/>
      <c r="I332" s="24"/>
      <c r="K332" s="1"/>
      <c r="L332" s="1"/>
      <c r="M332" s="21">
        <f t="shared" si="0"/>
        <v>0</v>
      </c>
      <c r="N332" s="1">
        <f t="shared" si="1"/>
        <v>0</v>
      </c>
    </row>
    <row r="333" spans="7:14" ht="15">
      <c r="G333" s="22"/>
      <c r="H333" s="23"/>
      <c r="I333" s="24"/>
      <c r="K333" s="1"/>
      <c r="L333" s="1"/>
      <c r="M333" s="21">
        <f t="shared" si="0"/>
        <v>0</v>
      </c>
      <c r="N333" s="1">
        <f t="shared" si="1"/>
        <v>0</v>
      </c>
    </row>
    <row r="334" spans="7:14" ht="15">
      <c r="G334" s="22"/>
      <c r="H334" s="23"/>
      <c r="I334" s="24"/>
      <c r="K334" s="1"/>
      <c r="L334" s="1"/>
      <c r="M334" s="21">
        <f t="shared" si="0"/>
        <v>0</v>
      </c>
      <c r="N334" s="1">
        <f t="shared" si="1"/>
        <v>0</v>
      </c>
    </row>
    <row r="335" spans="7:14" ht="15">
      <c r="G335" s="22"/>
      <c r="H335" s="23"/>
      <c r="I335" s="24"/>
      <c r="K335" s="1"/>
      <c r="L335" s="1"/>
      <c r="M335" s="21">
        <f t="shared" si="0"/>
        <v>0</v>
      </c>
      <c r="N335" s="1">
        <f t="shared" si="1"/>
        <v>0</v>
      </c>
    </row>
    <row r="336" spans="7:14" ht="15">
      <c r="G336" s="22"/>
      <c r="H336" s="23"/>
      <c r="I336" s="24"/>
      <c r="K336" s="1"/>
      <c r="L336" s="1"/>
      <c r="M336" s="21">
        <f t="shared" si="0"/>
        <v>0</v>
      </c>
      <c r="N336" s="1">
        <f t="shared" si="1"/>
        <v>0</v>
      </c>
    </row>
    <row r="337" spans="7:14" ht="15">
      <c r="G337" s="22"/>
      <c r="H337" s="23"/>
      <c r="I337" s="24"/>
      <c r="K337" s="1"/>
      <c r="L337" s="1"/>
      <c r="M337" s="21">
        <f t="shared" si="0"/>
        <v>0</v>
      </c>
      <c r="N337" s="1">
        <f t="shared" si="1"/>
        <v>0</v>
      </c>
    </row>
    <row r="338" spans="7:14" ht="15">
      <c r="G338" s="22"/>
      <c r="H338" s="23"/>
      <c r="I338" s="24"/>
      <c r="K338" s="1"/>
      <c r="L338" s="1"/>
      <c r="M338" s="21">
        <f t="shared" si="0"/>
        <v>0</v>
      </c>
      <c r="N338" s="1">
        <f t="shared" si="1"/>
        <v>0</v>
      </c>
    </row>
    <row r="339" spans="7:14" ht="15">
      <c r="G339" s="22"/>
      <c r="H339" s="23"/>
      <c r="I339" s="24"/>
      <c r="K339" s="1"/>
      <c r="L339" s="1"/>
      <c r="M339" s="21">
        <f t="shared" si="0"/>
        <v>0</v>
      </c>
      <c r="N339" s="1">
        <f t="shared" si="1"/>
        <v>0</v>
      </c>
    </row>
    <row r="340" spans="7:14" ht="15">
      <c r="G340" s="22"/>
      <c r="H340" s="23"/>
      <c r="I340" s="24"/>
      <c r="K340" s="1"/>
      <c r="L340" s="1"/>
      <c r="M340" s="21">
        <f t="shared" si="0"/>
        <v>0</v>
      </c>
      <c r="N340" s="1">
        <f t="shared" si="1"/>
        <v>0</v>
      </c>
    </row>
    <row r="341" spans="7:14" ht="15">
      <c r="G341" s="22"/>
      <c r="H341" s="23"/>
      <c r="I341" s="24"/>
      <c r="K341" s="1"/>
      <c r="L341" s="1"/>
      <c r="M341" s="21">
        <f t="shared" si="0"/>
        <v>0</v>
      </c>
      <c r="N341" s="1">
        <f t="shared" si="1"/>
        <v>0</v>
      </c>
    </row>
    <row r="342" spans="7:14" ht="15">
      <c r="G342" s="22"/>
      <c r="H342" s="23"/>
      <c r="I342" s="24"/>
      <c r="K342" s="1"/>
      <c r="L342" s="1"/>
      <c r="M342" s="21">
        <f t="shared" si="0"/>
        <v>0</v>
      </c>
      <c r="N342" s="1">
        <f t="shared" si="1"/>
        <v>0</v>
      </c>
    </row>
    <row r="343" spans="7:14" ht="15">
      <c r="G343" s="22"/>
      <c r="H343" s="23"/>
      <c r="I343" s="24"/>
      <c r="K343" s="1"/>
      <c r="L343" s="1"/>
      <c r="M343" s="21">
        <f t="shared" si="0"/>
        <v>0</v>
      </c>
      <c r="N343" s="1">
        <f t="shared" si="1"/>
        <v>0</v>
      </c>
    </row>
    <row r="344" spans="7:14" ht="15">
      <c r="G344" s="22"/>
      <c r="H344" s="23"/>
      <c r="I344" s="24"/>
      <c r="K344" s="1"/>
      <c r="L344" s="1"/>
      <c r="M344" s="21">
        <f t="shared" si="0"/>
        <v>0</v>
      </c>
      <c r="N344" s="1">
        <f t="shared" si="1"/>
        <v>0</v>
      </c>
    </row>
    <row r="345" spans="7:14" ht="15">
      <c r="G345" s="22"/>
      <c r="H345" s="23"/>
      <c r="I345" s="24"/>
      <c r="K345" s="1"/>
      <c r="L345" s="1"/>
      <c r="M345" s="21">
        <f t="shared" si="0"/>
        <v>0</v>
      </c>
      <c r="N345" s="1">
        <f t="shared" si="1"/>
        <v>0</v>
      </c>
    </row>
    <row r="346" spans="7:14" ht="15">
      <c r="G346" s="22"/>
      <c r="H346" s="23"/>
      <c r="I346" s="24"/>
      <c r="K346" s="1"/>
      <c r="L346" s="1"/>
      <c r="M346" s="21">
        <f t="shared" si="0"/>
        <v>0</v>
      </c>
      <c r="N346" s="1">
        <f t="shared" si="1"/>
        <v>0</v>
      </c>
    </row>
    <row r="347" spans="7:14" ht="15">
      <c r="G347" s="22"/>
      <c r="H347" s="23"/>
      <c r="I347" s="24"/>
      <c r="K347" s="1"/>
      <c r="L347" s="1"/>
      <c r="M347" s="21">
        <f t="shared" si="0"/>
        <v>0</v>
      </c>
      <c r="N347" s="1">
        <f t="shared" si="1"/>
        <v>0</v>
      </c>
    </row>
    <row r="348" spans="7:14" ht="15">
      <c r="G348" s="22"/>
      <c r="H348" s="23"/>
      <c r="I348" s="24"/>
      <c r="K348" s="1"/>
      <c r="L348" s="1"/>
      <c r="M348" s="21">
        <f t="shared" si="0"/>
        <v>0</v>
      </c>
      <c r="N348" s="1">
        <f t="shared" si="1"/>
        <v>0</v>
      </c>
    </row>
    <row r="349" spans="7:14" ht="15">
      <c r="G349" s="22"/>
      <c r="H349" s="23"/>
      <c r="I349" s="24"/>
      <c r="K349" s="1"/>
      <c r="L349" s="1"/>
      <c r="M349" s="21">
        <f t="shared" si="0"/>
        <v>0</v>
      </c>
      <c r="N349" s="1">
        <f t="shared" si="1"/>
        <v>0</v>
      </c>
    </row>
    <row r="350" spans="7:14" ht="15">
      <c r="G350" s="22"/>
      <c r="H350" s="23"/>
      <c r="I350" s="24"/>
      <c r="K350" s="1"/>
      <c r="L350" s="1"/>
      <c r="M350" s="21">
        <f t="shared" si="0"/>
        <v>0</v>
      </c>
      <c r="N350" s="1">
        <f t="shared" si="1"/>
        <v>0</v>
      </c>
    </row>
    <row r="351" spans="7:14" ht="15">
      <c r="G351" s="22"/>
      <c r="H351" s="23"/>
      <c r="I351" s="24"/>
      <c r="K351" s="1"/>
      <c r="L351" s="1"/>
      <c r="M351" s="21">
        <f t="shared" si="0"/>
        <v>0</v>
      </c>
      <c r="N351" s="1">
        <f t="shared" si="1"/>
        <v>0</v>
      </c>
    </row>
    <row r="352" spans="7:14" ht="15">
      <c r="G352" s="22"/>
      <c r="H352" s="23"/>
      <c r="I352" s="24"/>
      <c r="K352" s="1"/>
      <c r="L352" s="1"/>
      <c r="M352" s="21">
        <f t="shared" si="0"/>
        <v>0</v>
      </c>
      <c r="N352" s="1">
        <f t="shared" si="1"/>
        <v>0</v>
      </c>
    </row>
    <row r="353" spans="7:14" ht="15">
      <c r="G353" s="22"/>
      <c r="H353" s="23"/>
      <c r="I353" s="24"/>
      <c r="K353" s="1"/>
      <c r="L353" s="1"/>
      <c r="M353" s="21">
        <f t="shared" si="0"/>
        <v>0</v>
      </c>
      <c r="N353" s="1">
        <f t="shared" si="1"/>
        <v>0</v>
      </c>
    </row>
    <row r="354" spans="7:14" ht="15">
      <c r="G354" s="22"/>
      <c r="H354" s="23"/>
      <c r="I354" s="24"/>
      <c r="K354" s="1"/>
      <c r="L354" s="1"/>
      <c r="M354" s="21">
        <f t="shared" si="0"/>
        <v>0</v>
      </c>
      <c r="N354" s="1">
        <f t="shared" si="1"/>
        <v>0</v>
      </c>
    </row>
    <row r="355" spans="7:14" ht="15">
      <c r="G355" s="22"/>
      <c r="H355" s="23"/>
      <c r="I355" s="24"/>
      <c r="K355" s="1"/>
      <c r="L355" s="1"/>
      <c r="M355" s="21">
        <f t="shared" si="0"/>
        <v>0</v>
      </c>
      <c r="N355" s="1">
        <f t="shared" si="1"/>
        <v>0</v>
      </c>
    </row>
    <row r="356" spans="7:14" ht="15">
      <c r="G356" s="22"/>
      <c r="H356" s="23"/>
      <c r="I356" s="24"/>
      <c r="K356" s="1"/>
      <c r="L356" s="1"/>
      <c r="M356" s="21">
        <f t="shared" si="0"/>
        <v>0</v>
      </c>
      <c r="N356" s="1">
        <f t="shared" si="1"/>
        <v>0</v>
      </c>
    </row>
    <row r="357" spans="7:14" ht="15">
      <c r="G357" s="22"/>
      <c r="H357" s="23"/>
      <c r="I357" s="24"/>
      <c r="K357" s="1"/>
      <c r="L357" s="1"/>
      <c r="M357" s="21">
        <f t="shared" si="0"/>
        <v>0</v>
      </c>
      <c r="N357" s="1">
        <f t="shared" si="1"/>
        <v>0</v>
      </c>
    </row>
    <row r="358" spans="7:14" ht="15">
      <c r="G358" s="22"/>
      <c r="H358" s="23"/>
      <c r="I358" s="24"/>
      <c r="K358" s="1"/>
      <c r="L358" s="1"/>
      <c r="M358" s="21">
        <f t="shared" si="0"/>
        <v>0</v>
      </c>
      <c r="N358" s="1">
        <f t="shared" si="1"/>
        <v>0</v>
      </c>
    </row>
    <row r="359" spans="7:14" ht="15">
      <c r="G359" s="22"/>
      <c r="H359" s="23"/>
      <c r="I359" s="24"/>
      <c r="K359" s="1"/>
      <c r="L359" s="1"/>
      <c r="M359" s="21">
        <f t="shared" si="0"/>
        <v>0</v>
      </c>
      <c r="N359" s="1">
        <f t="shared" si="1"/>
        <v>0</v>
      </c>
    </row>
    <row r="360" spans="7:14" ht="15">
      <c r="G360" s="22"/>
      <c r="H360" s="23"/>
      <c r="I360" s="24"/>
      <c r="K360" s="1"/>
      <c r="L360" s="1"/>
      <c r="M360" s="21">
        <f t="shared" si="0"/>
        <v>0</v>
      </c>
      <c r="N360" s="1">
        <f t="shared" si="1"/>
        <v>0</v>
      </c>
    </row>
    <row r="361" spans="7:14" ht="15">
      <c r="G361" s="22"/>
      <c r="H361" s="23"/>
      <c r="I361" s="24"/>
      <c r="K361" s="1"/>
      <c r="L361" s="1"/>
      <c r="M361" s="21">
        <f t="shared" si="0"/>
        <v>0</v>
      </c>
      <c r="N361" s="1">
        <f t="shared" si="1"/>
        <v>0</v>
      </c>
    </row>
    <row r="362" spans="7:14" ht="15">
      <c r="G362" s="22"/>
      <c r="H362" s="23"/>
      <c r="I362" s="24"/>
      <c r="K362" s="1"/>
      <c r="L362" s="1"/>
      <c r="M362" s="21">
        <f t="shared" si="0"/>
        <v>0</v>
      </c>
      <c r="N362" s="1">
        <f t="shared" si="1"/>
        <v>0</v>
      </c>
    </row>
    <row r="363" spans="7:14" ht="15">
      <c r="G363" s="22"/>
      <c r="H363" s="23"/>
      <c r="I363" s="24"/>
      <c r="K363" s="1"/>
      <c r="L363" s="1"/>
      <c r="M363" s="21">
        <f t="shared" si="0"/>
        <v>0</v>
      </c>
      <c r="N363" s="1">
        <f t="shared" si="1"/>
        <v>0</v>
      </c>
    </row>
    <row r="364" spans="7:14" ht="15">
      <c r="G364" s="22"/>
      <c r="H364" s="23"/>
      <c r="I364" s="24"/>
      <c r="K364" s="1"/>
      <c r="L364" s="1"/>
      <c r="M364" s="21">
        <f t="shared" si="0"/>
        <v>0</v>
      </c>
      <c r="N364" s="1">
        <f t="shared" si="1"/>
        <v>0</v>
      </c>
    </row>
    <row r="365" spans="7:14" ht="15">
      <c r="G365" s="22"/>
      <c r="H365" s="23"/>
      <c r="I365" s="24"/>
      <c r="K365" s="1"/>
      <c r="L365" s="1"/>
      <c r="M365" s="21">
        <f t="shared" si="0"/>
        <v>0</v>
      </c>
      <c r="N365" s="1">
        <f t="shared" si="1"/>
        <v>0</v>
      </c>
    </row>
    <row r="366" spans="7:14" ht="15">
      <c r="G366" s="22"/>
      <c r="H366" s="23"/>
      <c r="I366" s="24"/>
      <c r="K366" s="1"/>
      <c r="L366" s="1"/>
      <c r="M366" s="21">
        <f t="shared" si="0"/>
        <v>0</v>
      </c>
      <c r="N366" s="1">
        <f t="shared" si="1"/>
        <v>0</v>
      </c>
    </row>
    <row r="367" spans="7:14" ht="15">
      <c r="G367" s="22"/>
      <c r="H367" s="23"/>
      <c r="I367" s="24"/>
      <c r="K367" s="1"/>
      <c r="L367" s="1"/>
      <c r="M367" s="21">
        <f t="shared" si="0"/>
        <v>0</v>
      </c>
      <c r="N367" s="1">
        <f t="shared" si="1"/>
        <v>0</v>
      </c>
    </row>
    <row r="368" spans="7:14" ht="15">
      <c r="G368" s="22"/>
      <c r="H368" s="23"/>
      <c r="I368" s="24"/>
      <c r="K368" s="1"/>
      <c r="L368" s="1"/>
      <c r="M368" s="21">
        <f t="shared" si="0"/>
        <v>0</v>
      </c>
      <c r="N368" s="1">
        <f t="shared" si="1"/>
        <v>0</v>
      </c>
    </row>
    <row r="369" spans="7:14" ht="15">
      <c r="G369" s="22"/>
      <c r="H369" s="23"/>
      <c r="I369" s="24"/>
      <c r="K369" s="1"/>
      <c r="L369" s="1"/>
      <c r="M369" s="21">
        <f t="shared" si="0"/>
        <v>0</v>
      </c>
      <c r="N369" s="1">
        <f t="shared" si="1"/>
        <v>0</v>
      </c>
    </row>
    <row r="370" spans="7:14" ht="15">
      <c r="G370" s="22"/>
      <c r="H370" s="23"/>
      <c r="I370" s="24"/>
      <c r="K370" s="1"/>
      <c r="L370" s="1"/>
      <c r="M370" s="21">
        <f t="shared" si="0"/>
        <v>0</v>
      </c>
      <c r="N370" s="1">
        <f t="shared" si="1"/>
        <v>0</v>
      </c>
    </row>
    <row r="371" spans="7:14" ht="15">
      <c r="G371" s="22"/>
      <c r="H371" s="23"/>
      <c r="I371" s="24"/>
      <c r="K371" s="1"/>
      <c r="L371" s="1"/>
      <c r="M371" s="21">
        <f t="shared" si="0"/>
        <v>0</v>
      </c>
      <c r="N371" s="1">
        <f t="shared" si="1"/>
        <v>0</v>
      </c>
    </row>
    <row r="372" spans="7:14" ht="15">
      <c r="G372" s="22"/>
      <c r="H372" s="23"/>
      <c r="I372" s="24"/>
      <c r="K372" s="1"/>
      <c r="L372" s="1"/>
      <c r="M372" s="21">
        <f t="shared" si="0"/>
        <v>0</v>
      </c>
      <c r="N372" s="1">
        <f t="shared" si="1"/>
        <v>0</v>
      </c>
    </row>
    <row r="373" spans="7:14" ht="15">
      <c r="G373" s="22"/>
      <c r="H373" s="23"/>
      <c r="I373" s="24"/>
      <c r="K373" s="1"/>
      <c r="L373" s="1"/>
      <c r="M373" s="21">
        <f t="shared" si="0"/>
        <v>0</v>
      </c>
      <c r="N373" s="1">
        <f t="shared" si="1"/>
        <v>0</v>
      </c>
    </row>
    <row r="374" spans="7:14" ht="15">
      <c r="G374" s="22"/>
      <c r="H374" s="23"/>
      <c r="I374" s="24"/>
      <c r="K374" s="1"/>
      <c r="L374" s="1"/>
      <c r="M374" s="21">
        <f t="shared" si="0"/>
        <v>0</v>
      </c>
      <c r="N374" s="1">
        <f t="shared" si="1"/>
        <v>0</v>
      </c>
    </row>
    <row r="375" spans="7:14" ht="15">
      <c r="G375" s="22"/>
      <c r="H375" s="23"/>
      <c r="I375" s="24"/>
      <c r="K375" s="1"/>
      <c r="L375" s="1"/>
      <c r="M375" s="21">
        <f t="shared" si="0"/>
        <v>0</v>
      </c>
      <c r="N375" s="1">
        <f t="shared" si="1"/>
        <v>0</v>
      </c>
    </row>
    <row r="376" spans="7:14" ht="15">
      <c r="G376" s="22"/>
      <c r="H376" s="23"/>
      <c r="I376" s="24"/>
      <c r="K376" s="1"/>
      <c r="L376" s="1"/>
      <c r="M376" s="21">
        <f t="shared" si="0"/>
        <v>0</v>
      </c>
      <c r="N376" s="1">
        <f t="shared" si="1"/>
        <v>0</v>
      </c>
    </row>
    <row r="377" spans="7:14" ht="15">
      <c r="G377" s="22"/>
      <c r="H377" s="23"/>
      <c r="I377" s="24"/>
      <c r="K377" s="1"/>
      <c r="L377" s="1"/>
      <c r="M377" s="21">
        <f t="shared" si="0"/>
        <v>0</v>
      </c>
      <c r="N377" s="1">
        <f t="shared" si="1"/>
        <v>0</v>
      </c>
    </row>
    <row r="378" spans="7:14" ht="15">
      <c r="G378" s="22"/>
      <c r="H378" s="23"/>
      <c r="I378" s="24"/>
      <c r="K378" s="1"/>
      <c r="L378" s="1"/>
      <c r="M378" s="21">
        <f t="shared" si="0"/>
        <v>0</v>
      </c>
      <c r="N378" s="1">
        <f t="shared" si="1"/>
        <v>0</v>
      </c>
    </row>
    <row r="379" spans="7:14" ht="15">
      <c r="G379" s="22"/>
      <c r="H379" s="23"/>
      <c r="I379" s="24"/>
      <c r="K379" s="1"/>
      <c r="L379" s="1"/>
      <c r="M379" s="21">
        <f t="shared" si="0"/>
        <v>0</v>
      </c>
      <c r="N379" s="1">
        <f t="shared" si="1"/>
        <v>0</v>
      </c>
    </row>
    <row r="380" spans="7:14" ht="15">
      <c r="G380" s="22"/>
      <c r="H380" s="23"/>
      <c r="I380" s="24"/>
      <c r="K380" s="1"/>
      <c r="L380" s="1"/>
      <c r="M380" s="21">
        <f t="shared" si="0"/>
        <v>0</v>
      </c>
      <c r="N380" s="1">
        <f t="shared" si="1"/>
        <v>0</v>
      </c>
    </row>
    <row r="381" spans="7:14" ht="15">
      <c r="G381" s="22"/>
      <c r="H381" s="23"/>
      <c r="I381" s="24"/>
      <c r="K381" s="1"/>
      <c r="L381" s="1"/>
      <c r="M381" s="21">
        <f t="shared" si="0"/>
        <v>0</v>
      </c>
      <c r="N381" s="1">
        <f t="shared" si="1"/>
        <v>0</v>
      </c>
    </row>
    <row r="382" spans="7:14" ht="15">
      <c r="G382" s="22"/>
      <c r="H382" s="23"/>
      <c r="I382" s="24"/>
      <c r="K382" s="1"/>
      <c r="L382" s="1"/>
      <c r="M382" s="21">
        <f t="shared" si="0"/>
        <v>0</v>
      </c>
      <c r="N382" s="1">
        <f t="shared" si="1"/>
        <v>0</v>
      </c>
    </row>
    <row r="383" spans="7:14" ht="15">
      <c r="G383" s="22"/>
      <c r="H383" s="23"/>
      <c r="I383" s="24"/>
      <c r="K383" s="1"/>
      <c r="L383" s="1"/>
      <c r="M383" s="21">
        <f t="shared" si="0"/>
        <v>0</v>
      </c>
      <c r="N383" s="1">
        <f t="shared" si="1"/>
        <v>0</v>
      </c>
    </row>
    <row r="384" spans="7:14" ht="15">
      <c r="G384" s="22"/>
      <c r="H384" s="23"/>
      <c r="I384" s="24"/>
      <c r="K384" s="1"/>
      <c r="L384" s="1"/>
      <c r="M384" s="21">
        <f t="shared" si="0"/>
        <v>0</v>
      </c>
      <c r="N384" s="1">
        <f t="shared" si="1"/>
        <v>0</v>
      </c>
    </row>
    <row r="385" spans="7:14" ht="15">
      <c r="G385" s="22"/>
      <c r="H385" s="23"/>
      <c r="I385" s="24"/>
      <c r="K385" s="1"/>
      <c r="L385" s="1"/>
      <c r="M385" s="21">
        <f t="shared" si="0"/>
        <v>0</v>
      </c>
      <c r="N385" s="1">
        <f t="shared" si="1"/>
        <v>0</v>
      </c>
    </row>
    <row r="386" spans="7:14" ht="15">
      <c r="G386" s="22"/>
      <c r="H386" s="23"/>
      <c r="I386" s="24"/>
      <c r="K386" s="1"/>
      <c r="L386" s="1"/>
      <c r="M386" s="21">
        <f t="shared" si="0"/>
        <v>0</v>
      </c>
      <c r="N386" s="1">
        <f t="shared" si="1"/>
        <v>0</v>
      </c>
    </row>
    <row r="387" spans="7:14" ht="15">
      <c r="G387" s="22"/>
      <c r="H387" s="23"/>
      <c r="I387" s="24"/>
      <c r="K387" s="1"/>
      <c r="L387" s="1"/>
      <c r="M387" s="21">
        <f t="shared" si="0"/>
        <v>0</v>
      </c>
      <c r="N387" s="1">
        <f t="shared" si="1"/>
        <v>0</v>
      </c>
    </row>
    <row r="388" spans="7:14" ht="15">
      <c r="G388" s="22"/>
      <c r="H388" s="23"/>
      <c r="I388" s="24"/>
      <c r="K388" s="1"/>
      <c r="L388" s="1"/>
      <c r="M388" s="21">
        <f t="shared" si="0"/>
        <v>0</v>
      </c>
      <c r="N388" s="1">
        <f t="shared" si="1"/>
        <v>0</v>
      </c>
    </row>
    <row r="389" spans="7:14" ht="15">
      <c r="G389" s="22"/>
      <c r="H389" s="23"/>
      <c r="I389" s="24"/>
      <c r="K389" s="1"/>
      <c r="L389" s="1"/>
      <c r="M389" s="21">
        <f t="shared" si="0"/>
        <v>0</v>
      </c>
      <c r="N389" s="1">
        <f t="shared" si="1"/>
        <v>0</v>
      </c>
    </row>
    <row r="390" spans="7:14" ht="15">
      <c r="G390" s="22"/>
      <c r="H390" s="23"/>
      <c r="I390" s="24"/>
      <c r="K390" s="1"/>
      <c r="L390" s="1"/>
      <c r="M390" s="21">
        <f t="shared" si="0"/>
        <v>0</v>
      </c>
      <c r="N390" s="1">
        <f t="shared" si="1"/>
        <v>0</v>
      </c>
    </row>
    <row r="391" spans="7:14" ht="15">
      <c r="G391" s="22"/>
      <c r="H391" s="23"/>
      <c r="I391" s="24"/>
      <c r="K391" s="1"/>
      <c r="L391" s="1"/>
      <c r="M391" s="21">
        <f t="shared" si="0"/>
        <v>0</v>
      </c>
      <c r="N391" s="1">
        <f t="shared" si="1"/>
        <v>0</v>
      </c>
    </row>
    <row r="392" spans="7:14" ht="15">
      <c r="G392" s="22"/>
      <c r="H392" s="23"/>
      <c r="I392" s="24"/>
      <c r="K392" s="1"/>
      <c r="L392" s="1"/>
      <c r="M392" s="21">
        <f t="shared" si="0"/>
        <v>0</v>
      </c>
      <c r="N392" s="1">
        <f t="shared" si="1"/>
        <v>0</v>
      </c>
    </row>
    <row r="393" spans="7:14" ht="15">
      <c r="G393" s="22"/>
      <c r="H393" s="23"/>
      <c r="I393" s="24"/>
      <c r="K393" s="1"/>
      <c r="L393" s="1"/>
      <c r="M393" s="21">
        <f t="shared" si="0"/>
        <v>0</v>
      </c>
      <c r="N393" s="1">
        <f t="shared" si="1"/>
        <v>0</v>
      </c>
    </row>
    <row r="394" spans="7:14" ht="15">
      <c r="G394" s="22"/>
      <c r="H394" s="23"/>
      <c r="I394" s="24"/>
      <c r="K394" s="1"/>
      <c r="L394" s="1"/>
      <c r="M394" s="21">
        <f t="shared" si="0"/>
        <v>0</v>
      </c>
      <c r="N394" s="1">
        <f t="shared" si="1"/>
        <v>0</v>
      </c>
    </row>
    <row r="395" spans="7:14" ht="15">
      <c r="G395" s="22"/>
      <c r="H395" s="23"/>
      <c r="I395" s="24"/>
      <c r="K395" s="1"/>
      <c r="L395" s="1"/>
      <c r="M395" s="21">
        <f t="shared" si="0"/>
        <v>0</v>
      </c>
      <c r="N395" s="1">
        <f t="shared" si="1"/>
        <v>0</v>
      </c>
    </row>
    <row r="396" spans="7:14" ht="15">
      <c r="G396" s="22"/>
      <c r="H396" s="23"/>
      <c r="I396" s="24"/>
      <c r="K396" s="1"/>
      <c r="L396" s="1"/>
      <c r="M396" s="21">
        <f t="shared" si="0"/>
        <v>0</v>
      </c>
      <c r="N396" s="1">
        <f t="shared" si="1"/>
        <v>0</v>
      </c>
    </row>
    <row r="397" spans="7:14" ht="15">
      <c r="G397" s="22"/>
      <c r="H397" s="23"/>
      <c r="I397" s="24"/>
      <c r="K397" s="1"/>
      <c r="L397" s="1"/>
      <c r="M397" s="21">
        <f t="shared" si="0"/>
        <v>0</v>
      </c>
      <c r="N397" s="1">
        <f t="shared" si="1"/>
        <v>0</v>
      </c>
    </row>
    <row r="398" spans="7:14" ht="15">
      <c r="G398" s="22"/>
      <c r="H398" s="23"/>
      <c r="I398" s="24"/>
      <c r="K398" s="1"/>
      <c r="L398" s="1"/>
      <c r="M398" s="21">
        <f t="shared" si="0"/>
        <v>0</v>
      </c>
      <c r="N398" s="1">
        <f t="shared" si="1"/>
        <v>0</v>
      </c>
    </row>
    <row r="399" spans="7:14" ht="15">
      <c r="G399" s="22"/>
      <c r="H399" s="23"/>
      <c r="I399" s="24"/>
      <c r="K399" s="1"/>
      <c r="L399" s="1"/>
      <c r="M399" s="21">
        <f t="shared" si="0"/>
        <v>0</v>
      </c>
      <c r="N399" s="1">
        <f t="shared" si="1"/>
        <v>0</v>
      </c>
    </row>
    <row r="400" spans="7:14" ht="15">
      <c r="G400" s="22"/>
      <c r="H400" s="23"/>
      <c r="I400" s="24"/>
      <c r="K400" s="1"/>
      <c r="L400" s="1"/>
      <c r="M400" s="21">
        <f t="shared" si="0"/>
        <v>0</v>
      </c>
      <c r="N400" s="1">
        <f t="shared" si="1"/>
        <v>0</v>
      </c>
    </row>
    <row r="401" spans="7:14" ht="15">
      <c r="G401" s="22"/>
      <c r="H401" s="23"/>
      <c r="I401" s="24"/>
      <c r="K401" s="1"/>
      <c r="L401" s="1"/>
      <c r="M401" s="21">
        <f t="shared" si="0"/>
        <v>0</v>
      </c>
      <c r="N401" s="1">
        <f t="shared" si="1"/>
        <v>0</v>
      </c>
    </row>
    <row r="402" spans="7:14" ht="15">
      <c r="G402" s="22"/>
      <c r="H402" s="23"/>
      <c r="I402" s="24"/>
      <c r="K402" s="1"/>
      <c r="L402" s="1"/>
      <c r="M402" s="21">
        <f t="shared" si="0"/>
        <v>0</v>
      </c>
      <c r="N402" s="1">
        <f t="shared" si="1"/>
        <v>0</v>
      </c>
    </row>
    <row r="403" spans="7:14" ht="15">
      <c r="G403" s="22"/>
      <c r="H403" s="23"/>
      <c r="I403" s="24"/>
      <c r="K403" s="1"/>
      <c r="L403" s="1"/>
      <c r="M403" s="21">
        <f t="shared" si="0"/>
        <v>0</v>
      </c>
      <c r="N403" s="1">
        <f t="shared" si="1"/>
        <v>0</v>
      </c>
    </row>
    <row r="404" spans="7:14" ht="15">
      <c r="G404" s="22"/>
      <c r="H404" s="23"/>
      <c r="I404" s="24"/>
      <c r="K404" s="1"/>
      <c r="L404" s="1"/>
      <c r="M404" s="21">
        <f t="shared" si="0"/>
        <v>0</v>
      </c>
      <c r="N404" s="1">
        <f t="shared" si="1"/>
        <v>0</v>
      </c>
    </row>
    <row r="405" spans="7:14" ht="15">
      <c r="G405" s="22"/>
      <c r="H405" s="23"/>
      <c r="I405" s="24"/>
      <c r="K405" s="1"/>
      <c r="L405" s="1"/>
      <c r="M405" s="21">
        <f t="shared" si="0"/>
        <v>0</v>
      </c>
      <c r="N405" s="1">
        <f t="shared" si="1"/>
        <v>0</v>
      </c>
    </row>
    <row r="406" spans="7:14" ht="15">
      <c r="G406" s="22"/>
      <c r="H406" s="23"/>
      <c r="I406" s="24"/>
      <c r="K406" s="1"/>
      <c r="L406" s="1"/>
      <c r="M406" s="21">
        <f t="shared" si="0"/>
        <v>0</v>
      </c>
      <c r="N406" s="1">
        <f t="shared" si="1"/>
        <v>0</v>
      </c>
    </row>
    <row r="407" spans="7:14" ht="15">
      <c r="G407" s="22"/>
      <c r="H407" s="23"/>
      <c r="I407" s="24"/>
      <c r="K407" s="1"/>
      <c r="L407" s="1"/>
      <c r="M407" s="21">
        <f t="shared" si="0"/>
        <v>0</v>
      </c>
      <c r="N407" s="1">
        <f t="shared" si="1"/>
        <v>0</v>
      </c>
    </row>
    <row r="408" spans="7:14" ht="15">
      <c r="G408" s="22"/>
      <c r="H408" s="23"/>
      <c r="I408" s="24"/>
      <c r="K408" s="1"/>
      <c r="L408" s="1"/>
      <c r="M408" s="21">
        <f t="shared" si="0"/>
        <v>0</v>
      </c>
      <c r="N408" s="1">
        <f t="shared" si="1"/>
        <v>0</v>
      </c>
    </row>
    <row r="409" spans="7:14" ht="15">
      <c r="G409" s="22"/>
      <c r="H409" s="23"/>
      <c r="I409" s="24"/>
      <c r="K409" s="1"/>
      <c r="L409" s="1"/>
      <c r="M409" s="21">
        <f t="shared" si="0"/>
        <v>0</v>
      </c>
      <c r="N409" s="1">
        <f t="shared" si="1"/>
        <v>0</v>
      </c>
    </row>
    <row r="410" spans="7:14" ht="15">
      <c r="G410" s="22"/>
      <c r="H410" s="23"/>
      <c r="I410" s="24"/>
      <c r="K410" s="1"/>
      <c r="L410" s="1"/>
      <c r="M410" s="21">
        <f t="shared" si="0"/>
        <v>0</v>
      </c>
      <c r="N410" s="1">
        <f t="shared" si="1"/>
        <v>0</v>
      </c>
    </row>
    <row r="411" spans="7:14" ht="15">
      <c r="G411" s="22"/>
      <c r="H411" s="23"/>
      <c r="I411" s="24"/>
      <c r="K411" s="1"/>
      <c r="L411" s="1"/>
      <c r="M411" s="21">
        <f t="shared" si="0"/>
        <v>0</v>
      </c>
      <c r="N411" s="1">
        <f t="shared" si="1"/>
        <v>0</v>
      </c>
    </row>
    <row r="412" spans="7:14" ht="15">
      <c r="G412" s="22"/>
      <c r="H412" s="23"/>
      <c r="I412" s="24"/>
      <c r="K412" s="1"/>
      <c r="L412" s="1"/>
      <c r="M412" s="21">
        <f t="shared" si="0"/>
        <v>0</v>
      </c>
      <c r="N412" s="1">
        <f t="shared" si="1"/>
        <v>0</v>
      </c>
    </row>
    <row r="413" spans="7:14" ht="15">
      <c r="G413" s="22"/>
      <c r="H413" s="23"/>
      <c r="I413" s="24"/>
      <c r="K413" s="1"/>
      <c r="L413" s="1"/>
      <c r="M413" s="21">
        <f t="shared" si="0"/>
        <v>0</v>
      </c>
      <c r="N413" s="1">
        <f t="shared" si="1"/>
        <v>0</v>
      </c>
    </row>
    <row r="414" spans="7:14" ht="15">
      <c r="G414" s="22"/>
      <c r="H414" s="23"/>
      <c r="I414" s="24"/>
      <c r="K414" s="1"/>
      <c r="L414" s="1"/>
      <c r="M414" s="21">
        <f t="shared" si="0"/>
        <v>0</v>
      </c>
      <c r="N414" s="1">
        <f t="shared" si="1"/>
        <v>0</v>
      </c>
    </row>
    <row r="415" spans="7:14" ht="15">
      <c r="G415" s="22"/>
      <c r="H415" s="23"/>
      <c r="I415" s="24"/>
      <c r="K415" s="1"/>
      <c r="L415" s="1"/>
      <c r="M415" s="21">
        <f t="shared" si="0"/>
        <v>0</v>
      </c>
      <c r="N415" s="1">
        <f t="shared" si="1"/>
        <v>0</v>
      </c>
    </row>
    <row r="416" spans="7:14" ht="15">
      <c r="G416" s="22"/>
      <c r="H416" s="23"/>
      <c r="I416" s="24"/>
      <c r="K416" s="1"/>
      <c r="L416" s="1"/>
      <c r="M416" s="21">
        <f t="shared" si="0"/>
        <v>0</v>
      </c>
      <c r="N416" s="1">
        <f t="shared" si="1"/>
        <v>0</v>
      </c>
    </row>
    <row r="417" spans="7:14" ht="15">
      <c r="G417" s="22"/>
      <c r="H417" s="23"/>
      <c r="I417" s="24"/>
      <c r="K417" s="1"/>
      <c r="L417" s="1"/>
      <c r="M417" s="21">
        <f t="shared" si="0"/>
        <v>0</v>
      </c>
      <c r="N417" s="1">
        <f t="shared" si="1"/>
        <v>0</v>
      </c>
    </row>
    <row r="418" spans="7:14" ht="15">
      <c r="G418" s="22"/>
      <c r="H418" s="23"/>
      <c r="I418" s="24"/>
      <c r="K418" s="1"/>
      <c r="L418" s="1"/>
      <c r="M418" s="21">
        <f t="shared" si="0"/>
        <v>0</v>
      </c>
      <c r="N418" s="1">
        <f t="shared" si="1"/>
        <v>0</v>
      </c>
    </row>
    <row r="419" spans="7:14" ht="15">
      <c r="G419" s="22"/>
      <c r="H419" s="23"/>
      <c r="I419" s="24"/>
      <c r="K419" s="1"/>
      <c r="L419" s="1"/>
      <c r="M419" s="21">
        <f t="shared" si="0"/>
        <v>0</v>
      </c>
      <c r="N419" s="1">
        <f t="shared" si="1"/>
        <v>0</v>
      </c>
    </row>
    <row r="420" spans="7:14" ht="15">
      <c r="G420" s="22"/>
      <c r="H420" s="23"/>
      <c r="I420" s="24"/>
      <c r="K420" s="1"/>
      <c r="L420" s="1"/>
      <c r="M420" s="21">
        <f t="shared" si="0"/>
        <v>0</v>
      </c>
      <c r="N420" s="1">
        <f t="shared" si="1"/>
        <v>0</v>
      </c>
    </row>
    <row r="421" spans="7:14" ht="15">
      <c r="G421" s="22"/>
      <c r="H421" s="23"/>
      <c r="I421" s="24"/>
      <c r="K421" s="1"/>
      <c r="L421" s="1"/>
      <c r="M421" s="21">
        <f t="shared" si="0"/>
        <v>0</v>
      </c>
      <c r="N421" s="1">
        <f t="shared" si="1"/>
        <v>0</v>
      </c>
    </row>
    <row r="422" spans="7:14" ht="15">
      <c r="G422" s="22"/>
      <c r="H422" s="23"/>
      <c r="I422" s="24"/>
      <c r="K422" s="1"/>
      <c r="L422" s="1"/>
      <c r="M422" s="21">
        <f t="shared" si="0"/>
        <v>0</v>
      </c>
      <c r="N422" s="1">
        <f t="shared" si="1"/>
        <v>0</v>
      </c>
    </row>
    <row r="423" spans="7:14" ht="15">
      <c r="G423" s="22"/>
      <c r="H423" s="23"/>
      <c r="I423" s="24"/>
      <c r="K423" s="1"/>
      <c r="L423" s="1"/>
      <c r="M423" s="21">
        <f t="shared" si="0"/>
        <v>0</v>
      </c>
      <c r="N423" s="1">
        <f t="shared" si="1"/>
        <v>0</v>
      </c>
    </row>
    <row r="424" spans="7:14" ht="15">
      <c r="G424" s="22"/>
      <c r="H424" s="23"/>
      <c r="I424" s="24"/>
      <c r="K424" s="1"/>
      <c r="L424" s="1"/>
      <c r="M424" s="21">
        <f t="shared" si="0"/>
        <v>0</v>
      </c>
      <c r="N424" s="1">
        <f t="shared" si="1"/>
        <v>0</v>
      </c>
    </row>
    <row r="425" spans="7:14" ht="15">
      <c r="G425" s="22"/>
      <c r="H425" s="23"/>
      <c r="I425" s="24"/>
      <c r="K425" s="1"/>
      <c r="L425" s="1"/>
      <c r="M425" s="21">
        <f t="shared" si="0"/>
        <v>0</v>
      </c>
      <c r="N425" s="1">
        <f t="shared" si="1"/>
        <v>0</v>
      </c>
    </row>
    <row r="426" spans="7:14" ht="15">
      <c r="G426" s="22"/>
      <c r="H426" s="23"/>
      <c r="I426" s="24"/>
      <c r="K426" s="1"/>
      <c r="L426" s="1"/>
      <c r="M426" s="21">
        <f t="shared" si="0"/>
        <v>0</v>
      </c>
      <c r="N426" s="1">
        <f t="shared" si="1"/>
        <v>0</v>
      </c>
    </row>
    <row r="427" spans="7:14" ht="15">
      <c r="G427" s="22"/>
      <c r="H427" s="23"/>
      <c r="I427" s="24"/>
      <c r="K427" s="1"/>
      <c r="L427" s="1"/>
      <c r="M427" s="21">
        <f t="shared" si="0"/>
        <v>0</v>
      </c>
      <c r="N427" s="1">
        <f t="shared" si="1"/>
        <v>0</v>
      </c>
    </row>
    <row r="428" spans="7:14" ht="15">
      <c r="G428" s="22"/>
      <c r="H428" s="23"/>
      <c r="I428" s="24"/>
      <c r="K428" s="1"/>
      <c r="L428" s="1"/>
      <c r="M428" s="21">
        <f t="shared" si="0"/>
        <v>0</v>
      </c>
      <c r="N428" s="1">
        <f t="shared" si="1"/>
        <v>0</v>
      </c>
    </row>
    <row r="429" spans="7:14" ht="15">
      <c r="G429" s="22"/>
      <c r="H429" s="23"/>
      <c r="I429" s="24"/>
      <c r="K429" s="1"/>
      <c r="L429" s="1"/>
      <c r="M429" s="21">
        <f t="shared" si="0"/>
        <v>0</v>
      </c>
      <c r="N429" s="1">
        <f t="shared" si="1"/>
        <v>0</v>
      </c>
    </row>
    <row r="430" spans="7:14" ht="15">
      <c r="G430" s="22"/>
      <c r="H430" s="23"/>
      <c r="I430" s="24"/>
      <c r="K430" s="1"/>
      <c r="L430" s="1"/>
      <c r="M430" s="21">
        <f t="shared" si="0"/>
        <v>0</v>
      </c>
      <c r="N430" s="1">
        <f t="shared" si="1"/>
        <v>0</v>
      </c>
    </row>
    <row r="431" spans="7:14" ht="15">
      <c r="G431" s="22"/>
      <c r="H431" s="23"/>
      <c r="I431" s="24"/>
      <c r="K431" s="1"/>
      <c r="L431" s="1"/>
      <c r="M431" s="21">
        <f t="shared" si="0"/>
        <v>0</v>
      </c>
      <c r="N431" s="1">
        <f t="shared" si="1"/>
        <v>0</v>
      </c>
    </row>
    <row r="432" spans="7:14" ht="15">
      <c r="G432" s="22"/>
      <c r="H432" s="23"/>
      <c r="I432" s="24"/>
      <c r="K432" s="1"/>
      <c r="L432" s="1"/>
      <c r="M432" s="21">
        <f t="shared" si="0"/>
        <v>0</v>
      </c>
      <c r="N432" s="1">
        <f t="shared" si="1"/>
        <v>0</v>
      </c>
    </row>
    <row r="433" spans="7:14" ht="15">
      <c r="G433" s="22"/>
      <c r="H433" s="23"/>
      <c r="I433" s="24"/>
      <c r="K433" s="1"/>
      <c r="L433" s="1"/>
      <c r="M433" s="21">
        <f t="shared" si="0"/>
        <v>0</v>
      </c>
      <c r="N433" s="1">
        <f t="shared" si="1"/>
        <v>0</v>
      </c>
    </row>
    <row r="434" spans="7:14" ht="15">
      <c r="G434" s="22"/>
      <c r="H434" s="23"/>
      <c r="I434" s="24"/>
      <c r="K434" s="1"/>
      <c r="L434" s="1"/>
      <c r="M434" s="21">
        <f t="shared" si="0"/>
        <v>0</v>
      </c>
      <c r="N434" s="1">
        <f t="shared" si="1"/>
        <v>0</v>
      </c>
    </row>
    <row r="435" spans="7:14" ht="15">
      <c r="G435" s="22"/>
      <c r="H435" s="23"/>
      <c r="I435" s="24"/>
      <c r="K435" s="1"/>
      <c r="L435" s="1"/>
      <c r="M435" s="21">
        <f t="shared" si="0"/>
        <v>0</v>
      </c>
      <c r="N435" s="1">
        <f t="shared" si="1"/>
        <v>0</v>
      </c>
    </row>
    <row r="436" spans="7:14" ht="15">
      <c r="G436" s="22"/>
      <c r="H436" s="23"/>
      <c r="I436" s="24"/>
      <c r="K436" s="1"/>
      <c r="L436" s="1"/>
      <c r="M436" s="21">
        <f t="shared" si="0"/>
        <v>0</v>
      </c>
      <c r="N436" s="1">
        <f t="shared" si="1"/>
        <v>0</v>
      </c>
    </row>
    <row r="437" spans="7:14" ht="15">
      <c r="G437" s="22"/>
      <c r="H437" s="23"/>
      <c r="I437" s="24"/>
      <c r="K437" s="1"/>
      <c r="L437" s="1"/>
      <c r="M437" s="21">
        <f t="shared" si="0"/>
        <v>0</v>
      </c>
      <c r="N437" s="1">
        <f t="shared" si="1"/>
        <v>0</v>
      </c>
    </row>
    <row r="438" spans="7:14" ht="15">
      <c r="G438" s="22"/>
      <c r="H438" s="23"/>
      <c r="I438" s="24"/>
      <c r="K438" s="1"/>
      <c r="L438" s="1"/>
      <c r="M438" s="21">
        <f t="shared" si="0"/>
        <v>0</v>
      </c>
      <c r="N438" s="1">
        <f t="shared" si="1"/>
        <v>0</v>
      </c>
    </row>
    <row r="439" spans="7:14" ht="15">
      <c r="G439" s="22"/>
      <c r="H439" s="23"/>
      <c r="I439" s="24"/>
      <c r="K439" s="1"/>
      <c r="L439" s="1"/>
      <c r="M439" s="21">
        <f t="shared" si="0"/>
        <v>0</v>
      </c>
      <c r="N439" s="1">
        <f t="shared" si="1"/>
        <v>0</v>
      </c>
    </row>
    <row r="440" spans="7:14" ht="15">
      <c r="G440" s="22"/>
      <c r="H440" s="23"/>
      <c r="I440" s="24"/>
      <c r="K440" s="1"/>
      <c r="L440" s="1"/>
      <c r="M440" s="21">
        <f t="shared" si="0"/>
        <v>0</v>
      </c>
      <c r="N440" s="1">
        <f t="shared" si="1"/>
        <v>0</v>
      </c>
    </row>
    <row r="441" spans="7:14" ht="15">
      <c r="G441" s="22"/>
      <c r="H441" s="23"/>
      <c r="I441" s="24"/>
      <c r="K441" s="1"/>
      <c r="L441" s="1"/>
      <c r="M441" s="21">
        <f t="shared" si="0"/>
        <v>0</v>
      </c>
      <c r="N441" s="1">
        <f t="shared" si="1"/>
        <v>0</v>
      </c>
    </row>
    <row r="442" spans="7:14" ht="15">
      <c r="G442" s="22"/>
      <c r="H442" s="23"/>
      <c r="I442" s="24"/>
      <c r="K442" s="1"/>
      <c r="L442" s="1"/>
      <c r="M442" s="21">
        <f t="shared" si="0"/>
        <v>0</v>
      </c>
      <c r="N442" s="1">
        <f t="shared" si="1"/>
        <v>0</v>
      </c>
    </row>
    <row r="443" spans="7:14" ht="15">
      <c r="G443" s="22"/>
      <c r="H443" s="23"/>
      <c r="I443" s="24"/>
      <c r="K443" s="1"/>
      <c r="L443" s="1"/>
      <c r="M443" s="21">
        <f t="shared" si="0"/>
        <v>0</v>
      </c>
      <c r="N443" s="1">
        <f t="shared" si="1"/>
        <v>0</v>
      </c>
    </row>
    <row r="444" spans="7:14" ht="15">
      <c r="G444" s="22"/>
      <c r="H444" s="23"/>
      <c r="I444" s="24"/>
      <c r="K444" s="1"/>
      <c r="L444" s="1"/>
      <c r="M444" s="21">
        <f t="shared" si="0"/>
        <v>0</v>
      </c>
      <c r="N444" s="1">
        <f t="shared" si="1"/>
        <v>0</v>
      </c>
    </row>
    <row r="445" spans="7:14" ht="15">
      <c r="G445" s="22"/>
      <c r="H445" s="23"/>
      <c r="I445" s="24"/>
      <c r="K445" s="1"/>
      <c r="L445" s="1"/>
      <c r="M445" s="21">
        <f t="shared" si="0"/>
        <v>0</v>
      </c>
      <c r="N445" s="1">
        <f t="shared" si="1"/>
        <v>0</v>
      </c>
    </row>
    <row r="446" spans="7:14" ht="15">
      <c r="G446" s="22"/>
      <c r="H446" s="23"/>
      <c r="I446" s="24"/>
      <c r="K446" s="1"/>
      <c r="L446" s="1"/>
      <c r="M446" s="21">
        <f t="shared" si="0"/>
        <v>0</v>
      </c>
      <c r="N446" s="1">
        <f t="shared" si="1"/>
        <v>0</v>
      </c>
    </row>
    <row r="447" spans="7:14" ht="15">
      <c r="G447" s="22"/>
      <c r="H447" s="23"/>
      <c r="I447" s="24"/>
      <c r="K447" s="1"/>
      <c r="L447" s="1"/>
      <c r="M447" s="21">
        <f t="shared" si="0"/>
        <v>0</v>
      </c>
      <c r="N447" s="1">
        <f t="shared" si="1"/>
        <v>0</v>
      </c>
    </row>
    <row r="448" spans="7:14" ht="15">
      <c r="G448" s="22"/>
      <c r="H448" s="23"/>
      <c r="I448" s="24"/>
      <c r="K448" s="1"/>
      <c r="L448" s="1"/>
      <c r="M448" s="21">
        <f t="shared" si="0"/>
        <v>0</v>
      </c>
      <c r="N448" s="1">
        <f t="shared" si="1"/>
        <v>0</v>
      </c>
    </row>
    <row r="449" spans="7:14" ht="15">
      <c r="G449" s="22"/>
      <c r="H449" s="23"/>
      <c r="I449" s="24"/>
      <c r="K449" s="1"/>
      <c r="L449" s="1"/>
      <c r="M449" s="21">
        <f t="shared" si="0"/>
        <v>0</v>
      </c>
      <c r="N449" s="1">
        <f t="shared" si="1"/>
        <v>0</v>
      </c>
    </row>
    <row r="450" spans="7:14" ht="15">
      <c r="G450" s="22"/>
      <c r="H450" s="23"/>
      <c r="I450" s="24"/>
      <c r="K450" s="1"/>
      <c r="L450" s="1"/>
      <c r="M450" s="21">
        <f t="shared" si="0"/>
        <v>0</v>
      </c>
      <c r="N450" s="1">
        <f t="shared" si="1"/>
        <v>0</v>
      </c>
    </row>
    <row r="451" spans="7:14" ht="15">
      <c r="G451" s="22"/>
      <c r="H451" s="23"/>
      <c r="I451" s="24"/>
      <c r="K451" s="1"/>
      <c r="L451" s="1"/>
      <c r="M451" s="21">
        <f t="shared" si="0"/>
        <v>0</v>
      </c>
      <c r="N451" s="1">
        <f t="shared" si="1"/>
        <v>0</v>
      </c>
    </row>
    <row r="452" spans="7:14" ht="15">
      <c r="G452" s="22"/>
      <c r="H452" s="23"/>
      <c r="I452" s="24"/>
      <c r="K452" s="1"/>
      <c r="L452" s="1"/>
      <c r="M452" s="21">
        <f t="shared" si="0"/>
        <v>0</v>
      </c>
      <c r="N452" s="1">
        <f t="shared" si="1"/>
        <v>0</v>
      </c>
    </row>
    <row r="453" spans="7:14" ht="15">
      <c r="G453" s="22"/>
      <c r="H453" s="23"/>
      <c r="I453" s="24"/>
      <c r="K453" s="1"/>
      <c r="L453" s="1"/>
      <c r="M453" s="21">
        <f t="shared" si="0"/>
        <v>0</v>
      </c>
      <c r="N453" s="1">
        <f t="shared" si="1"/>
        <v>0</v>
      </c>
    </row>
    <row r="454" spans="7:14" ht="15">
      <c r="G454" s="22"/>
      <c r="H454" s="23"/>
      <c r="I454" s="24"/>
      <c r="K454" s="1"/>
      <c r="L454" s="1"/>
      <c r="M454" s="21">
        <f t="shared" si="0"/>
        <v>0</v>
      </c>
      <c r="N454" s="1">
        <f t="shared" si="1"/>
        <v>0</v>
      </c>
    </row>
    <row r="455" spans="7:14" ht="15">
      <c r="G455" s="22"/>
      <c r="H455" s="23"/>
      <c r="I455" s="24"/>
      <c r="K455" s="1"/>
      <c r="L455" s="1"/>
      <c r="M455" s="21">
        <f t="shared" si="0"/>
        <v>0</v>
      </c>
      <c r="N455" s="1">
        <f t="shared" si="1"/>
        <v>0</v>
      </c>
    </row>
    <row r="456" spans="7:14" ht="15">
      <c r="G456" s="22"/>
      <c r="H456" s="23"/>
      <c r="I456" s="24"/>
      <c r="K456" s="1"/>
      <c r="L456" s="1"/>
      <c r="M456" s="21">
        <f t="shared" si="0"/>
        <v>0</v>
      </c>
      <c r="N456" s="1">
        <f t="shared" si="1"/>
        <v>0</v>
      </c>
    </row>
    <row r="457" spans="7:14" ht="15">
      <c r="G457" s="22"/>
      <c r="H457" s="23"/>
      <c r="I457" s="24"/>
      <c r="K457" s="1"/>
      <c r="L457" s="1"/>
      <c r="M457" s="21">
        <f t="shared" si="0"/>
        <v>0</v>
      </c>
      <c r="N457" s="1">
        <f t="shared" si="1"/>
        <v>0</v>
      </c>
    </row>
    <row r="458" spans="7:14" ht="15">
      <c r="G458" s="22"/>
      <c r="H458" s="23"/>
      <c r="I458" s="24"/>
      <c r="K458" s="1"/>
      <c r="L458" s="1"/>
      <c r="M458" s="21">
        <f t="shared" si="0"/>
        <v>0</v>
      </c>
      <c r="N458" s="1">
        <f t="shared" si="1"/>
        <v>0</v>
      </c>
    </row>
    <row r="459" spans="7:14" ht="15">
      <c r="G459" s="22"/>
      <c r="H459" s="23"/>
      <c r="I459" s="24"/>
      <c r="K459" s="1"/>
      <c r="L459" s="1"/>
      <c r="M459" s="21">
        <f t="shared" si="0"/>
        <v>0</v>
      </c>
      <c r="N459" s="1">
        <f t="shared" si="1"/>
        <v>0</v>
      </c>
    </row>
    <row r="460" spans="7:14" ht="15">
      <c r="G460" s="22"/>
      <c r="H460" s="23"/>
      <c r="I460" s="24"/>
      <c r="K460" s="1"/>
      <c r="L460" s="1"/>
      <c r="M460" s="21">
        <f t="shared" si="0"/>
        <v>0</v>
      </c>
      <c r="N460" s="1">
        <f t="shared" si="1"/>
        <v>0</v>
      </c>
    </row>
    <row r="461" spans="7:14" ht="15">
      <c r="G461" s="22"/>
      <c r="H461" s="23"/>
      <c r="I461" s="24"/>
      <c r="K461" s="1"/>
      <c r="L461" s="1"/>
      <c r="M461" s="21">
        <f t="shared" si="0"/>
        <v>0</v>
      </c>
      <c r="N461" s="1">
        <f t="shared" si="1"/>
        <v>0</v>
      </c>
    </row>
    <row r="462" spans="7:14" ht="15">
      <c r="G462" s="22"/>
      <c r="H462" s="23"/>
      <c r="I462" s="24"/>
      <c r="K462" s="1"/>
      <c r="L462" s="1"/>
      <c r="M462" s="21">
        <f t="shared" si="0"/>
        <v>0</v>
      </c>
      <c r="N462" s="1">
        <f t="shared" si="1"/>
        <v>0</v>
      </c>
    </row>
    <row r="463" spans="7:14" ht="15">
      <c r="G463" s="22"/>
      <c r="H463" s="23"/>
      <c r="I463" s="24"/>
      <c r="K463" s="1"/>
      <c r="L463" s="1"/>
      <c r="M463" s="21">
        <f t="shared" si="0"/>
        <v>0</v>
      </c>
      <c r="N463" s="1">
        <f t="shared" si="1"/>
        <v>0</v>
      </c>
    </row>
    <row r="464" spans="7:14" ht="15">
      <c r="G464" s="22"/>
      <c r="H464" s="23"/>
      <c r="I464" s="24"/>
      <c r="K464" s="1"/>
      <c r="L464" s="1"/>
      <c r="M464" s="21">
        <f t="shared" si="0"/>
        <v>0</v>
      </c>
      <c r="N464" s="1">
        <f t="shared" si="1"/>
        <v>0</v>
      </c>
    </row>
    <row r="465" spans="7:14" ht="15">
      <c r="G465" s="22"/>
      <c r="H465" s="23"/>
      <c r="I465" s="24"/>
      <c r="K465" s="1"/>
      <c r="L465" s="1"/>
      <c r="M465" s="21">
        <f t="shared" si="0"/>
        <v>0</v>
      </c>
      <c r="N465" s="1">
        <f t="shared" si="1"/>
        <v>0</v>
      </c>
    </row>
    <row r="466" spans="7:14" ht="15">
      <c r="G466" s="22"/>
      <c r="H466" s="23"/>
      <c r="I466" s="24"/>
      <c r="K466" s="1"/>
      <c r="L466" s="1"/>
      <c r="M466" s="21">
        <f t="shared" si="0"/>
        <v>0</v>
      </c>
      <c r="N466" s="1">
        <f t="shared" si="1"/>
        <v>0</v>
      </c>
    </row>
    <row r="467" spans="7:14" ht="15">
      <c r="G467" s="22"/>
      <c r="H467" s="23"/>
      <c r="I467" s="24"/>
      <c r="K467" s="1"/>
      <c r="L467" s="1"/>
      <c r="M467" s="21">
        <f t="shared" si="0"/>
        <v>0</v>
      </c>
      <c r="N467" s="1">
        <f t="shared" si="1"/>
        <v>0</v>
      </c>
    </row>
    <row r="468" spans="7:14" ht="15">
      <c r="G468" s="22"/>
      <c r="H468" s="23"/>
      <c r="I468" s="24"/>
      <c r="K468" s="1"/>
      <c r="L468" s="1"/>
      <c r="M468" s="21">
        <f t="shared" si="0"/>
        <v>0</v>
      </c>
      <c r="N468" s="1">
        <f t="shared" si="1"/>
        <v>0</v>
      </c>
    </row>
    <row r="469" spans="7:14" ht="15">
      <c r="G469" s="22"/>
      <c r="H469" s="23"/>
      <c r="I469" s="24"/>
      <c r="K469" s="1"/>
      <c r="L469" s="1"/>
      <c r="M469" s="21">
        <f t="shared" si="0"/>
        <v>0</v>
      </c>
      <c r="N469" s="1">
        <f t="shared" si="1"/>
        <v>0</v>
      </c>
    </row>
    <row r="470" spans="7:14" ht="15">
      <c r="G470" s="22"/>
      <c r="H470" s="23"/>
      <c r="I470" s="24"/>
      <c r="K470" s="1"/>
      <c r="L470" s="1"/>
      <c r="M470" s="21">
        <f t="shared" si="0"/>
        <v>0</v>
      </c>
      <c r="N470" s="1">
        <f t="shared" si="1"/>
        <v>0</v>
      </c>
    </row>
    <row r="471" spans="7:14" ht="15">
      <c r="G471" s="22"/>
      <c r="H471" s="23"/>
      <c r="I471" s="24"/>
      <c r="K471" s="1"/>
      <c r="L471" s="1"/>
      <c r="M471" s="21">
        <f t="shared" si="0"/>
        <v>0</v>
      </c>
      <c r="N471" s="1">
        <f t="shared" si="1"/>
        <v>0</v>
      </c>
    </row>
    <row r="472" spans="7:14" ht="15">
      <c r="G472" s="22"/>
      <c r="H472" s="23"/>
      <c r="I472" s="24"/>
      <c r="K472" s="1"/>
      <c r="L472" s="1"/>
      <c r="M472" s="21">
        <f t="shared" si="0"/>
        <v>0</v>
      </c>
      <c r="N472" s="1">
        <f t="shared" si="1"/>
        <v>0</v>
      </c>
    </row>
    <row r="473" spans="7:14" ht="15">
      <c r="G473" s="22"/>
      <c r="H473" s="23"/>
      <c r="I473" s="24"/>
      <c r="K473" s="1"/>
      <c r="L473" s="1"/>
      <c r="M473" s="21">
        <f t="shared" si="0"/>
        <v>0</v>
      </c>
      <c r="N473" s="1">
        <f t="shared" si="1"/>
        <v>0</v>
      </c>
    </row>
    <row r="474" spans="7:14" ht="15">
      <c r="G474" s="22"/>
      <c r="H474" s="23"/>
      <c r="I474" s="24"/>
      <c r="K474" s="1"/>
      <c r="L474" s="1"/>
      <c r="M474" s="21">
        <f t="shared" si="0"/>
        <v>0</v>
      </c>
      <c r="N474" s="1">
        <f t="shared" si="1"/>
        <v>0</v>
      </c>
    </row>
    <row r="475" spans="7:14" ht="15">
      <c r="G475" s="22"/>
      <c r="H475" s="23"/>
      <c r="I475" s="24"/>
      <c r="K475" s="1"/>
      <c r="L475" s="1"/>
      <c r="M475" s="21">
        <f t="shared" si="0"/>
        <v>0</v>
      </c>
      <c r="N475" s="1">
        <f t="shared" si="1"/>
        <v>0</v>
      </c>
    </row>
    <row r="476" spans="7:14" ht="15">
      <c r="G476" s="22"/>
      <c r="H476" s="23"/>
      <c r="I476" s="24"/>
      <c r="K476" s="1"/>
      <c r="L476" s="1"/>
      <c r="M476" s="21">
        <f t="shared" si="0"/>
        <v>0</v>
      </c>
      <c r="N476" s="1">
        <f t="shared" si="1"/>
        <v>0</v>
      </c>
    </row>
    <row r="477" spans="7:14" ht="15">
      <c r="G477" s="22"/>
      <c r="H477" s="23"/>
      <c r="I477" s="24"/>
      <c r="K477" s="1"/>
      <c r="L477" s="1"/>
      <c r="M477" s="21">
        <f t="shared" si="0"/>
        <v>0</v>
      </c>
      <c r="N477" s="1">
        <f t="shared" si="1"/>
        <v>0</v>
      </c>
    </row>
    <row r="478" spans="7:14" ht="15">
      <c r="G478" s="22"/>
      <c r="H478" s="23"/>
      <c r="I478" s="24"/>
      <c r="K478" s="1"/>
      <c r="L478" s="1"/>
      <c r="M478" s="21">
        <f t="shared" si="0"/>
        <v>0</v>
      </c>
      <c r="N478" s="1">
        <f t="shared" si="1"/>
        <v>0</v>
      </c>
    </row>
    <row r="479" spans="7:14" ht="15">
      <c r="G479" s="22"/>
      <c r="H479" s="23"/>
      <c r="I479" s="24"/>
      <c r="K479" s="1"/>
      <c r="L479" s="1"/>
      <c r="M479" s="21">
        <f t="shared" si="0"/>
        <v>0</v>
      </c>
      <c r="N479" s="1">
        <f t="shared" si="1"/>
        <v>0</v>
      </c>
    </row>
    <row r="480" spans="7:14" ht="15">
      <c r="G480" s="22"/>
      <c r="H480" s="23"/>
      <c r="I480" s="24"/>
      <c r="K480" s="1"/>
      <c r="L480" s="1"/>
      <c r="M480" s="21">
        <f t="shared" si="0"/>
        <v>0</v>
      </c>
      <c r="N480" s="1">
        <f t="shared" si="1"/>
        <v>0</v>
      </c>
    </row>
    <row r="481" spans="7:14" ht="15">
      <c r="G481" s="22"/>
      <c r="H481" s="23"/>
      <c r="I481" s="24"/>
      <c r="K481" s="1"/>
      <c r="L481" s="1"/>
      <c r="M481" s="21">
        <f t="shared" si="0"/>
        <v>0</v>
      </c>
      <c r="N481" s="1">
        <f t="shared" si="1"/>
        <v>0</v>
      </c>
    </row>
    <row r="482" spans="7:14" ht="15">
      <c r="G482" s="22"/>
      <c r="H482" s="23"/>
      <c r="I482" s="24"/>
      <c r="K482" s="1"/>
      <c r="L482" s="1"/>
      <c r="M482" s="21">
        <f t="shared" si="0"/>
        <v>0</v>
      </c>
      <c r="N482" s="1">
        <f t="shared" si="1"/>
        <v>0</v>
      </c>
    </row>
    <row r="483" spans="7:14" ht="15">
      <c r="G483" s="22"/>
      <c r="H483" s="23"/>
      <c r="I483" s="24"/>
      <c r="K483" s="1"/>
      <c r="L483" s="1"/>
      <c r="M483" s="21">
        <f t="shared" si="0"/>
        <v>0</v>
      </c>
      <c r="N483" s="1">
        <f t="shared" si="1"/>
        <v>0</v>
      </c>
    </row>
    <row r="484" spans="7:14" ht="15">
      <c r="G484" s="22"/>
      <c r="H484" s="23"/>
      <c r="I484" s="24"/>
      <c r="K484" s="1"/>
      <c r="L484" s="1"/>
      <c r="M484" s="21">
        <f t="shared" si="0"/>
        <v>0</v>
      </c>
      <c r="N484" s="1">
        <f t="shared" si="1"/>
        <v>0</v>
      </c>
    </row>
    <row r="485" spans="7:14" ht="15">
      <c r="G485" s="22"/>
      <c r="H485" s="23"/>
      <c r="I485" s="24"/>
      <c r="K485" s="1"/>
      <c r="L485" s="1"/>
      <c r="M485" s="21">
        <f t="shared" si="0"/>
        <v>0</v>
      </c>
      <c r="N485" s="1">
        <f t="shared" si="1"/>
        <v>0</v>
      </c>
    </row>
    <row r="486" spans="7:14" ht="15">
      <c r="G486" s="22"/>
      <c r="H486" s="23"/>
      <c r="I486" s="24"/>
      <c r="K486" s="1"/>
      <c r="L486" s="1"/>
      <c r="M486" s="21">
        <f t="shared" si="0"/>
        <v>0</v>
      </c>
      <c r="N486" s="1">
        <f t="shared" si="1"/>
        <v>0</v>
      </c>
    </row>
    <row r="487" spans="7:14" ht="15">
      <c r="G487" s="22"/>
      <c r="H487" s="23"/>
      <c r="I487" s="24"/>
      <c r="K487" s="1"/>
      <c r="L487" s="1"/>
      <c r="M487" s="21">
        <f t="shared" si="0"/>
        <v>0</v>
      </c>
      <c r="N487" s="1">
        <f t="shared" si="1"/>
        <v>0</v>
      </c>
    </row>
    <row r="488" spans="7:14" ht="15">
      <c r="G488" s="22"/>
      <c r="H488" s="23"/>
      <c r="I488" s="24"/>
      <c r="K488" s="1"/>
      <c r="L488" s="1"/>
      <c r="M488" s="21">
        <f t="shared" si="0"/>
        <v>0</v>
      </c>
      <c r="N488" s="1">
        <f t="shared" si="1"/>
        <v>0</v>
      </c>
    </row>
    <row r="489" spans="7:14" ht="15">
      <c r="G489" s="22"/>
      <c r="H489" s="23"/>
      <c r="I489" s="24"/>
      <c r="K489" s="1"/>
      <c r="L489" s="1"/>
      <c r="M489" s="21">
        <f t="shared" si="0"/>
        <v>0</v>
      </c>
      <c r="N489" s="1">
        <f t="shared" si="1"/>
        <v>0</v>
      </c>
    </row>
    <row r="490" spans="7:14" ht="15">
      <c r="G490" s="22"/>
      <c r="H490" s="23"/>
      <c r="I490" s="24"/>
      <c r="K490" s="1"/>
      <c r="L490" s="1"/>
      <c r="M490" s="21">
        <f t="shared" si="0"/>
        <v>0</v>
      </c>
      <c r="N490" s="1">
        <f t="shared" si="1"/>
        <v>0</v>
      </c>
    </row>
    <row r="491" spans="7:14" ht="15">
      <c r="G491" s="22"/>
      <c r="H491" s="23"/>
      <c r="I491" s="24"/>
      <c r="K491" s="1"/>
      <c r="L491" s="1"/>
      <c r="M491" s="21">
        <f t="shared" si="0"/>
        <v>0</v>
      </c>
      <c r="N491" s="1">
        <f t="shared" si="1"/>
        <v>0</v>
      </c>
    </row>
    <row r="492" spans="7:14" ht="15">
      <c r="G492" s="22"/>
      <c r="H492" s="23"/>
      <c r="I492" s="24"/>
      <c r="K492" s="1"/>
      <c r="L492" s="1"/>
      <c r="M492" s="21">
        <f t="shared" si="0"/>
        <v>0</v>
      </c>
      <c r="N492" s="1">
        <f t="shared" si="1"/>
        <v>0</v>
      </c>
    </row>
    <row r="493" spans="7:14" ht="15">
      <c r="G493" s="22"/>
      <c r="H493" s="23"/>
      <c r="I493" s="24"/>
      <c r="K493" s="1"/>
      <c r="L493" s="1"/>
      <c r="M493" s="21">
        <f t="shared" si="0"/>
        <v>0</v>
      </c>
      <c r="N493" s="1">
        <f t="shared" si="1"/>
        <v>0</v>
      </c>
    </row>
    <row r="494" spans="7:14" ht="15">
      <c r="G494" s="22"/>
      <c r="H494" s="23"/>
      <c r="I494" s="24"/>
      <c r="K494" s="1"/>
      <c r="L494" s="1"/>
      <c r="M494" s="21">
        <f t="shared" si="0"/>
        <v>0</v>
      </c>
      <c r="N494" s="1">
        <f t="shared" si="1"/>
        <v>0</v>
      </c>
    </row>
    <row r="495" spans="7:14" ht="15">
      <c r="G495" s="22"/>
      <c r="H495" s="23"/>
      <c r="I495" s="24"/>
      <c r="K495" s="1"/>
      <c r="L495" s="1"/>
      <c r="M495" s="21">
        <f t="shared" si="0"/>
        <v>0</v>
      </c>
      <c r="N495" s="1">
        <f t="shared" si="1"/>
        <v>0</v>
      </c>
    </row>
    <row r="496" spans="7:14" ht="15">
      <c r="G496" s="22"/>
      <c r="H496" s="23"/>
      <c r="I496" s="24"/>
      <c r="K496" s="1"/>
      <c r="L496" s="1"/>
      <c r="M496" s="21">
        <f t="shared" si="0"/>
        <v>0</v>
      </c>
      <c r="N496" s="1">
        <f t="shared" si="1"/>
        <v>0</v>
      </c>
    </row>
    <row r="497" spans="7:14" ht="15">
      <c r="G497" s="22"/>
      <c r="H497" s="23"/>
      <c r="I497" s="24"/>
      <c r="K497" s="1"/>
      <c r="L497" s="1"/>
      <c r="M497" s="21">
        <f t="shared" si="0"/>
        <v>0</v>
      </c>
      <c r="N497" s="1">
        <f t="shared" si="1"/>
        <v>0</v>
      </c>
    </row>
    <row r="498" spans="7:14" ht="15">
      <c r="G498" s="22"/>
      <c r="H498" s="23"/>
      <c r="I498" s="24"/>
      <c r="K498" s="1"/>
      <c r="L498" s="1"/>
      <c r="M498" s="21">
        <f t="shared" si="0"/>
        <v>0</v>
      </c>
      <c r="N498" s="1">
        <f t="shared" si="1"/>
        <v>0</v>
      </c>
    </row>
    <row r="499" spans="7:14" ht="15">
      <c r="G499" s="22"/>
      <c r="H499" s="23"/>
      <c r="I499" s="24"/>
      <c r="K499" s="1"/>
      <c r="L499" s="1"/>
      <c r="M499" s="21">
        <f t="shared" si="0"/>
        <v>0</v>
      </c>
      <c r="N499" s="1">
        <f t="shared" si="1"/>
        <v>0</v>
      </c>
    </row>
    <row r="500" spans="7:14" ht="15">
      <c r="G500" s="22"/>
      <c r="H500" s="23"/>
      <c r="I500" s="24"/>
      <c r="K500" s="1"/>
      <c r="L500" s="1"/>
      <c r="M500" s="21">
        <f t="shared" si="0"/>
        <v>0</v>
      </c>
      <c r="N500" s="1">
        <f t="shared" si="1"/>
        <v>0</v>
      </c>
    </row>
    <row r="501" spans="7:14" ht="15">
      <c r="G501" s="22"/>
      <c r="H501" s="23"/>
      <c r="I501" s="24"/>
      <c r="K501" s="1"/>
      <c r="L501" s="1"/>
      <c r="M501" s="21">
        <f t="shared" si="0"/>
        <v>0</v>
      </c>
      <c r="N501" s="1">
        <f t="shared" si="1"/>
        <v>0</v>
      </c>
    </row>
    <row r="502" spans="7:14" ht="15">
      <c r="G502" s="22"/>
      <c r="H502" s="23"/>
      <c r="I502" s="24"/>
      <c r="K502" s="1"/>
      <c r="L502" s="1"/>
      <c r="M502" s="21">
        <f t="shared" si="0"/>
        <v>0</v>
      </c>
      <c r="N502" s="1">
        <f t="shared" si="1"/>
        <v>0</v>
      </c>
    </row>
    <row r="503" spans="7:14" ht="15">
      <c r="G503" s="22"/>
      <c r="H503" s="23"/>
      <c r="I503" s="24"/>
      <c r="K503" s="1"/>
      <c r="L503" s="1"/>
      <c r="M503" s="21">
        <f t="shared" si="0"/>
        <v>0</v>
      </c>
      <c r="N503" s="1">
        <f t="shared" si="1"/>
        <v>0</v>
      </c>
    </row>
    <row r="504" spans="7:14" ht="15">
      <c r="G504" s="22"/>
      <c r="H504" s="23"/>
      <c r="I504" s="24"/>
      <c r="K504" s="1"/>
      <c r="L504" s="1"/>
      <c r="M504" s="21">
        <f t="shared" si="0"/>
        <v>0</v>
      </c>
      <c r="N504" s="1">
        <f t="shared" si="1"/>
        <v>0</v>
      </c>
    </row>
    <row r="505" spans="7:14" ht="15">
      <c r="G505" s="22"/>
      <c r="H505" s="23"/>
      <c r="I505" s="24"/>
      <c r="K505" s="1"/>
      <c r="L505" s="1"/>
      <c r="M505" s="21">
        <f t="shared" si="0"/>
        <v>0</v>
      </c>
      <c r="N505" s="1">
        <f t="shared" si="1"/>
        <v>0</v>
      </c>
    </row>
    <row r="506" spans="7:14" ht="15">
      <c r="G506" s="22"/>
      <c r="H506" s="23"/>
      <c r="I506" s="24"/>
      <c r="K506" s="1"/>
      <c r="L506" s="1"/>
      <c r="M506" s="21">
        <f t="shared" si="0"/>
        <v>0</v>
      </c>
      <c r="N506" s="1">
        <f t="shared" si="1"/>
        <v>0</v>
      </c>
    </row>
    <row r="507" spans="7:14" ht="15">
      <c r="G507" s="22"/>
      <c r="H507" s="23"/>
      <c r="I507" s="24"/>
      <c r="K507" s="1"/>
      <c r="L507" s="1"/>
      <c r="M507" s="21">
        <f t="shared" si="0"/>
        <v>0</v>
      </c>
      <c r="N507" s="1">
        <f t="shared" si="1"/>
        <v>0</v>
      </c>
    </row>
    <row r="508" spans="7:14" ht="15">
      <c r="G508" s="22"/>
      <c r="H508" s="23"/>
      <c r="I508" s="24"/>
      <c r="K508" s="1"/>
      <c r="L508" s="1"/>
      <c r="M508" s="21">
        <f t="shared" si="0"/>
        <v>0</v>
      </c>
      <c r="N508" s="1">
        <f t="shared" si="1"/>
        <v>0</v>
      </c>
    </row>
    <row r="509" spans="7:14" ht="15">
      <c r="G509" s="22"/>
      <c r="H509" s="23"/>
      <c r="I509" s="24"/>
      <c r="K509" s="1"/>
      <c r="L509" s="1"/>
      <c r="M509" s="21">
        <f t="shared" si="0"/>
        <v>0</v>
      </c>
      <c r="N509" s="1">
        <f t="shared" si="1"/>
        <v>0</v>
      </c>
    </row>
    <row r="510" spans="7:14" ht="15">
      <c r="G510" s="22"/>
      <c r="H510" s="23"/>
      <c r="I510" s="24"/>
      <c r="K510" s="1"/>
      <c r="L510" s="1"/>
      <c r="M510" s="21">
        <f t="shared" si="0"/>
        <v>0</v>
      </c>
      <c r="N510" s="1">
        <f t="shared" si="1"/>
        <v>0</v>
      </c>
    </row>
    <row r="511" spans="7:14" ht="15">
      <c r="G511" s="22"/>
      <c r="H511" s="23"/>
      <c r="I511" s="24"/>
      <c r="K511" s="1"/>
      <c r="L511" s="1"/>
      <c r="M511" s="21">
        <f t="shared" si="0"/>
        <v>0</v>
      </c>
      <c r="N511" s="1">
        <f t="shared" si="1"/>
        <v>0</v>
      </c>
    </row>
    <row r="512" spans="7:14" ht="15">
      <c r="G512" s="22"/>
      <c r="H512" s="23"/>
      <c r="I512" s="24"/>
      <c r="K512" s="1"/>
      <c r="L512" s="1"/>
      <c r="M512" s="21">
        <f t="shared" si="0"/>
        <v>0</v>
      </c>
      <c r="N512" s="1">
        <f t="shared" si="1"/>
        <v>0</v>
      </c>
    </row>
    <row r="513" spans="7:14" ht="15">
      <c r="G513" s="22"/>
      <c r="H513" s="23"/>
      <c r="I513" s="24"/>
      <c r="K513" s="1"/>
      <c r="L513" s="1"/>
      <c r="M513" s="21">
        <f t="shared" si="0"/>
        <v>0</v>
      </c>
      <c r="N513" s="1">
        <f t="shared" si="1"/>
        <v>0</v>
      </c>
    </row>
    <row r="514" spans="7:14" ht="15">
      <c r="G514" s="22"/>
      <c r="H514" s="23"/>
      <c r="I514" s="24"/>
      <c r="K514" s="1"/>
      <c r="L514" s="1"/>
      <c r="M514" s="21">
        <f t="shared" si="0"/>
        <v>0</v>
      </c>
      <c r="N514" s="1">
        <f t="shared" si="1"/>
        <v>0</v>
      </c>
    </row>
    <row r="515" spans="7:14" ht="15">
      <c r="G515" s="22"/>
      <c r="H515" s="23"/>
      <c r="I515" s="24"/>
      <c r="K515" s="1"/>
      <c r="L515" s="1"/>
      <c r="M515" s="21">
        <f t="shared" si="0"/>
        <v>0</v>
      </c>
      <c r="N515" s="1">
        <f t="shared" si="1"/>
        <v>0</v>
      </c>
    </row>
    <row r="516" spans="7:14" ht="15">
      <c r="G516" s="22"/>
      <c r="H516" s="23"/>
      <c r="I516" s="24"/>
      <c r="K516" s="1"/>
      <c r="L516" s="1"/>
      <c r="M516" s="21">
        <f t="shared" si="0"/>
        <v>0</v>
      </c>
      <c r="N516" s="1">
        <f t="shared" si="1"/>
        <v>0</v>
      </c>
    </row>
    <row r="517" spans="7:14" ht="15">
      <c r="G517" s="22"/>
      <c r="H517" s="23"/>
      <c r="I517" s="24"/>
      <c r="K517" s="1"/>
      <c r="L517" s="1"/>
      <c r="M517" s="21">
        <f t="shared" si="0"/>
        <v>0</v>
      </c>
      <c r="N517" s="1">
        <f t="shared" si="1"/>
        <v>0</v>
      </c>
    </row>
    <row r="518" spans="7:14" ht="15">
      <c r="G518" s="22"/>
      <c r="H518" s="23"/>
      <c r="I518" s="24"/>
      <c r="K518" s="1"/>
      <c r="L518" s="1"/>
      <c r="M518" s="21">
        <f t="shared" si="0"/>
        <v>0</v>
      </c>
      <c r="N518" s="1">
        <f t="shared" si="1"/>
        <v>0</v>
      </c>
    </row>
    <row r="519" spans="7:14" ht="15">
      <c r="G519" s="22"/>
      <c r="H519" s="23"/>
      <c r="I519" s="24"/>
      <c r="K519" s="1"/>
      <c r="L519" s="1"/>
      <c r="M519" s="21">
        <f t="shared" si="0"/>
        <v>0</v>
      </c>
      <c r="N519" s="1">
        <f t="shared" si="1"/>
        <v>0</v>
      </c>
    </row>
    <row r="520" spans="7:14" ht="15">
      <c r="G520" s="22"/>
      <c r="H520" s="23"/>
      <c r="I520" s="24"/>
      <c r="K520" s="1"/>
      <c r="L520" s="1"/>
      <c r="M520" s="21">
        <f t="shared" si="0"/>
        <v>0</v>
      </c>
      <c r="N520" s="1">
        <f t="shared" si="1"/>
        <v>0</v>
      </c>
    </row>
    <row r="521" spans="7:14" ht="15">
      <c r="G521" s="22"/>
      <c r="H521" s="23"/>
      <c r="I521" s="24"/>
      <c r="K521" s="1"/>
      <c r="L521" s="1"/>
      <c r="M521" s="21">
        <f t="shared" si="0"/>
        <v>0</v>
      </c>
      <c r="N521" s="1">
        <f t="shared" si="1"/>
        <v>0</v>
      </c>
    </row>
    <row r="522" spans="7:14" ht="15">
      <c r="G522" s="22"/>
      <c r="H522" s="23"/>
      <c r="I522" s="24"/>
      <c r="K522" s="1"/>
      <c r="L522" s="1"/>
      <c r="M522" s="21">
        <f t="shared" si="0"/>
        <v>0</v>
      </c>
      <c r="N522" s="1">
        <f t="shared" si="1"/>
        <v>0</v>
      </c>
    </row>
    <row r="523" spans="7:14" ht="15">
      <c r="G523" s="22"/>
      <c r="H523" s="23"/>
      <c r="I523" s="24"/>
      <c r="K523" s="1"/>
      <c r="L523" s="1"/>
      <c r="M523" s="21">
        <f t="shared" si="0"/>
        <v>0</v>
      </c>
      <c r="N523" s="1">
        <f t="shared" si="1"/>
        <v>0</v>
      </c>
    </row>
    <row r="524" spans="7:14" ht="15">
      <c r="G524" s="22"/>
      <c r="H524" s="23"/>
      <c r="I524" s="24"/>
      <c r="K524" s="1"/>
      <c r="L524" s="1"/>
      <c r="M524" s="21">
        <f t="shared" si="0"/>
        <v>0</v>
      </c>
      <c r="N524" s="1">
        <f t="shared" si="1"/>
        <v>0</v>
      </c>
    </row>
    <row r="525" spans="7:14" ht="15">
      <c r="G525" s="22"/>
      <c r="H525" s="23"/>
      <c r="I525" s="24"/>
      <c r="K525" s="1"/>
      <c r="L525" s="1"/>
      <c r="M525" s="21">
        <f t="shared" si="0"/>
        <v>0</v>
      </c>
      <c r="N525" s="1">
        <f t="shared" si="1"/>
        <v>0</v>
      </c>
    </row>
    <row r="526" spans="7:14" ht="15">
      <c r="G526" s="22"/>
      <c r="H526" s="23"/>
      <c r="I526" s="24"/>
      <c r="K526" s="1"/>
      <c r="L526" s="1"/>
      <c r="M526" s="21">
        <f t="shared" si="0"/>
        <v>0</v>
      </c>
      <c r="N526" s="1">
        <f t="shared" si="1"/>
        <v>0</v>
      </c>
    </row>
    <row r="527" spans="7:14" ht="15">
      <c r="G527" s="22"/>
      <c r="H527" s="23"/>
      <c r="I527" s="24"/>
      <c r="K527" s="1"/>
      <c r="L527" s="1"/>
      <c r="M527" s="21">
        <f t="shared" si="0"/>
        <v>0</v>
      </c>
      <c r="N527" s="1">
        <f t="shared" si="1"/>
        <v>0</v>
      </c>
    </row>
    <row r="528" spans="7:14" ht="15">
      <c r="G528" s="22"/>
      <c r="H528" s="23"/>
      <c r="I528" s="24"/>
      <c r="K528" s="1"/>
      <c r="L528" s="1"/>
      <c r="M528" s="21">
        <f t="shared" si="0"/>
        <v>0</v>
      </c>
      <c r="N528" s="1">
        <f t="shared" si="1"/>
        <v>0</v>
      </c>
    </row>
    <row r="529" spans="7:14" ht="15">
      <c r="G529" s="22"/>
      <c r="H529" s="23"/>
      <c r="I529" s="24"/>
      <c r="K529" s="1"/>
      <c r="L529" s="1"/>
      <c r="M529" s="21">
        <f t="shared" si="0"/>
        <v>0</v>
      </c>
      <c r="N529" s="1">
        <f t="shared" si="1"/>
        <v>0</v>
      </c>
    </row>
    <row r="530" spans="7:14" ht="15">
      <c r="G530" s="22"/>
      <c r="H530" s="23"/>
      <c r="I530" s="24"/>
      <c r="K530" s="1"/>
      <c r="L530" s="1"/>
      <c r="M530" s="21">
        <f t="shared" si="0"/>
        <v>0</v>
      </c>
      <c r="N530" s="1">
        <f t="shared" si="1"/>
        <v>0</v>
      </c>
    </row>
    <row r="531" spans="7:14" ht="15">
      <c r="G531" s="22"/>
      <c r="H531" s="23"/>
      <c r="I531" s="24"/>
      <c r="K531" s="1"/>
      <c r="L531" s="1"/>
      <c r="M531" s="21">
        <f t="shared" si="0"/>
        <v>0</v>
      </c>
      <c r="N531" s="1">
        <f t="shared" si="1"/>
        <v>0</v>
      </c>
    </row>
    <row r="532" spans="7:14" ht="15">
      <c r="G532" s="22"/>
      <c r="H532" s="23"/>
      <c r="I532" s="24"/>
      <c r="K532" s="1"/>
      <c r="L532" s="1"/>
      <c r="M532" s="21">
        <f t="shared" si="0"/>
        <v>0</v>
      </c>
      <c r="N532" s="1">
        <f t="shared" si="1"/>
        <v>0</v>
      </c>
    </row>
    <row r="533" spans="7:14" ht="15">
      <c r="G533" s="22"/>
      <c r="H533" s="23"/>
      <c r="I533" s="24"/>
      <c r="K533" s="1"/>
      <c r="L533" s="1"/>
      <c r="M533" s="21">
        <f t="shared" si="0"/>
        <v>0</v>
      </c>
      <c r="N533" s="1">
        <f t="shared" si="1"/>
        <v>0</v>
      </c>
    </row>
    <row r="534" spans="7:14" ht="15">
      <c r="G534" s="22"/>
      <c r="H534" s="23"/>
      <c r="I534" s="24"/>
      <c r="K534" s="1"/>
      <c r="L534" s="1"/>
      <c r="M534" s="21">
        <f t="shared" si="0"/>
        <v>0</v>
      </c>
      <c r="N534" s="1">
        <f t="shared" si="1"/>
        <v>0</v>
      </c>
    </row>
    <row r="535" spans="7:14" ht="15">
      <c r="G535" s="22"/>
      <c r="H535" s="23"/>
      <c r="I535" s="24"/>
      <c r="K535" s="1"/>
      <c r="L535" s="1"/>
      <c r="M535" s="21">
        <f t="shared" si="0"/>
        <v>0</v>
      </c>
      <c r="N535" s="1">
        <f t="shared" si="1"/>
        <v>0</v>
      </c>
    </row>
    <row r="536" spans="7:14" ht="15">
      <c r="G536" s="22"/>
      <c r="H536" s="23"/>
      <c r="I536" s="24"/>
      <c r="K536" s="1"/>
      <c r="L536" s="1"/>
      <c r="M536" s="21">
        <f t="shared" si="0"/>
        <v>0</v>
      </c>
      <c r="N536" s="1">
        <f t="shared" si="1"/>
        <v>0</v>
      </c>
    </row>
    <row r="537" spans="7:14" ht="15">
      <c r="G537" s="22"/>
      <c r="H537" s="23"/>
      <c r="I537" s="24"/>
      <c r="K537" s="1"/>
      <c r="L537" s="1"/>
      <c r="M537" s="21">
        <f t="shared" si="0"/>
        <v>0</v>
      </c>
      <c r="N537" s="1">
        <f t="shared" si="1"/>
        <v>0</v>
      </c>
    </row>
    <row r="538" spans="7:14" ht="15">
      <c r="G538" s="22"/>
      <c r="H538" s="23"/>
      <c r="I538" s="24"/>
      <c r="K538" s="1"/>
      <c r="L538" s="1"/>
      <c r="M538" s="21">
        <f t="shared" si="0"/>
        <v>0</v>
      </c>
      <c r="N538" s="1">
        <f t="shared" si="1"/>
        <v>0</v>
      </c>
    </row>
    <row r="539" spans="7:14" ht="15">
      <c r="G539" s="22"/>
      <c r="H539" s="23"/>
      <c r="I539" s="24"/>
      <c r="K539" s="1"/>
      <c r="L539" s="1"/>
      <c r="M539" s="21">
        <f t="shared" si="0"/>
        <v>0</v>
      </c>
      <c r="N539" s="1">
        <f t="shared" si="1"/>
        <v>0</v>
      </c>
    </row>
    <row r="540" spans="7:14" ht="15">
      <c r="G540" s="22"/>
      <c r="H540" s="23"/>
      <c r="I540" s="24"/>
      <c r="K540" s="1"/>
      <c r="L540" s="1"/>
      <c r="M540" s="21">
        <f t="shared" si="0"/>
        <v>0</v>
      </c>
      <c r="N540" s="1">
        <f t="shared" si="1"/>
        <v>0</v>
      </c>
    </row>
    <row r="541" spans="7:14" ht="15">
      <c r="G541" s="22"/>
      <c r="H541" s="23"/>
      <c r="I541" s="24"/>
      <c r="K541" s="1"/>
      <c r="L541" s="1"/>
      <c r="M541" s="21">
        <f t="shared" si="0"/>
        <v>0</v>
      </c>
      <c r="N541" s="1">
        <f t="shared" si="1"/>
        <v>0</v>
      </c>
    </row>
    <row r="542" spans="7:14" ht="15">
      <c r="G542" s="22"/>
      <c r="H542" s="23"/>
      <c r="I542" s="24"/>
      <c r="K542" s="1"/>
      <c r="L542" s="1"/>
      <c r="M542" s="21">
        <f t="shared" si="0"/>
        <v>0</v>
      </c>
      <c r="N542" s="1">
        <f t="shared" si="1"/>
        <v>0</v>
      </c>
    </row>
    <row r="543" spans="7:14" ht="15">
      <c r="G543" s="22"/>
      <c r="H543" s="23"/>
      <c r="I543" s="24"/>
      <c r="K543" s="1"/>
      <c r="L543" s="1"/>
      <c r="M543" s="21">
        <f t="shared" si="0"/>
        <v>0</v>
      </c>
      <c r="N543" s="1">
        <f t="shared" si="1"/>
        <v>0</v>
      </c>
    </row>
    <row r="544" spans="7:14" ht="15">
      <c r="G544" s="22"/>
      <c r="H544" s="23"/>
      <c r="I544" s="24"/>
      <c r="K544" s="1"/>
      <c r="L544" s="1"/>
      <c r="M544" s="21">
        <f t="shared" si="0"/>
        <v>0</v>
      </c>
      <c r="N544" s="1">
        <f t="shared" si="1"/>
        <v>0</v>
      </c>
    </row>
    <row r="545" spans="7:14" ht="15">
      <c r="G545" s="22"/>
      <c r="H545" s="23"/>
      <c r="I545" s="24"/>
      <c r="K545" s="1"/>
      <c r="L545" s="1"/>
      <c r="M545" s="21">
        <f t="shared" si="0"/>
        <v>0</v>
      </c>
      <c r="N545" s="1">
        <f t="shared" si="1"/>
        <v>0</v>
      </c>
    </row>
    <row r="546" spans="7:14" ht="15">
      <c r="G546" s="22"/>
      <c r="H546" s="23"/>
      <c r="I546" s="24"/>
      <c r="K546" s="1"/>
      <c r="L546" s="1"/>
      <c r="M546" s="21">
        <f t="shared" si="0"/>
        <v>0</v>
      </c>
      <c r="N546" s="1">
        <f t="shared" si="1"/>
        <v>0</v>
      </c>
    </row>
    <row r="547" spans="7:14" ht="15">
      <c r="G547" s="22"/>
      <c r="H547" s="23"/>
      <c r="I547" s="24"/>
      <c r="K547" s="1"/>
      <c r="L547" s="1"/>
      <c r="M547" s="21">
        <f t="shared" si="0"/>
        <v>0</v>
      </c>
      <c r="N547" s="1">
        <f t="shared" si="1"/>
        <v>0</v>
      </c>
    </row>
    <row r="548" spans="7:14" ht="15">
      <c r="G548" s="22"/>
      <c r="H548" s="23"/>
      <c r="I548" s="24"/>
      <c r="K548" s="1"/>
      <c r="L548" s="1"/>
      <c r="M548" s="21">
        <f t="shared" si="0"/>
        <v>0</v>
      </c>
      <c r="N548" s="1">
        <f t="shared" si="1"/>
        <v>0</v>
      </c>
    </row>
    <row r="549" spans="7:14" ht="15">
      <c r="G549" s="22"/>
      <c r="H549" s="23"/>
      <c r="I549" s="24"/>
      <c r="K549" s="1"/>
      <c r="L549" s="1"/>
      <c r="M549" s="21">
        <f t="shared" si="0"/>
        <v>0</v>
      </c>
      <c r="N549" s="1">
        <f t="shared" si="1"/>
        <v>0</v>
      </c>
    </row>
    <row r="550" spans="7:14" ht="15">
      <c r="G550" s="22"/>
      <c r="H550" s="23"/>
      <c r="I550" s="24"/>
      <c r="K550" s="1"/>
      <c r="L550" s="1"/>
      <c r="M550" s="21">
        <f t="shared" si="0"/>
        <v>0</v>
      </c>
      <c r="N550" s="1">
        <f t="shared" si="1"/>
        <v>0</v>
      </c>
    </row>
    <row r="551" spans="7:14" ht="15">
      <c r="G551" s="22"/>
      <c r="H551" s="23"/>
      <c r="I551" s="24"/>
      <c r="K551" s="1"/>
      <c r="L551" s="1"/>
      <c r="M551" s="21">
        <f t="shared" si="0"/>
        <v>0</v>
      </c>
      <c r="N551" s="1">
        <f t="shared" si="1"/>
        <v>0</v>
      </c>
    </row>
    <row r="552" spans="7:14" ht="15">
      <c r="G552" s="22"/>
      <c r="H552" s="23"/>
      <c r="I552" s="24"/>
      <c r="K552" s="1"/>
      <c r="L552" s="1"/>
      <c r="M552" s="21">
        <f t="shared" si="0"/>
        <v>0</v>
      </c>
      <c r="N552" s="1">
        <f t="shared" si="1"/>
        <v>0</v>
      </c>
    </row>
    <row r="553" spans="7:14" ht="15">
      <c r="G553" s="22"/>
      <c r="H553" s="23"/>
      <c r="I553" s="24"/>
      <c r="K553" s="1"/>
      <c r="L553" s="1"/>
      <c r="M553" s="21">
        <f t="shared" si="0"/>
        <v>0</v>
      </c>
      <c r="N553" s="1">
        <f t="shared" si="1"/>
        <v>0</v>
      </c>
    </row>
    <row r="554" spans="7:14" ht="15">
      <c r="G554" s="22"/>
      <c r="H554" s="23"/>
      <c r="I554" s="24"/>
      <c r="K554" s="1"/>
      <c r="L554" s="1"/>
      <c r="M554" s="21">
        <f t="shared" si="0"/>
        <v>0</v>
      </c>
      <c r="N554" s="1">
        <f t="shared" si="1"/>
        <v>0</v>
      </c>
    </row>
    <row r="555" spans="7:14" ht="15">
      <c r="G555" s="22"/>
      <c r="H555" s="23"/>
      <c r="I555" s="24"/>
      <c r="K555" s="1"/>
      <c r="L555" s="1"/>
      <c r="M555" s="21">
        <f t="shared" si="0"/>
        <v>0</v>
      </c>
      <c r="N555" s="1">
        <f t="shared" si="1"/>
        <v>0</v>
      </c>
    </row>
    <row r="556" spans="7:14" ht="15">
      <c r="G556" s="22"/>
      <c r="H556" s="23"/>
      <c r="I556" s="24"/>
      <c r="K556" s="1"/>
      <c r="L556" s="1"/>
      <c r="M556" s="21">
        <f t="shared" si="0"/>
        <v>0</v>
      </c>
      <c r="N556" s="1">
        <f t="shared" si="1"/>
        <v>0</v>
      </c>
    </row>
    <row r="557" spans="7:14" ht="15">
      <c r="G557" s="22"/>
      <c r="H557" s="23"/>
      <c r="I557" s="24"/>
      <c r="K557" s="1"/>
      <c r="L557" s="1"/>
      <c r="M557" s="21">
        <f t="shared" si="0"/>
        <v>0</v>
      </c>
      <c r="N557" s="1">
        <f t="shared" si="1"/>
        <v>0</v>
      </c>
    </row>
    <row r="558" spans="7:14" ht="15">
      <c r="G558" s="22"/>
      <c r="H558" s="23"/>
      <c r="I558" s="24"/>
      <c r="K558" s="1"/>
      <c r="L558" s="1"/>
      <c r="M558" s="21">
        <f t="shared" si="0"/>
        <v>0</v>
      </c>
      <c r="N558" s="1">
        <f t="shared" si="1"/>
        <v>0</v>
      </c>
    </row>
    <row r="559" spans="7:14" ht="15">
      <c r="G559" s="22"/>
      <c r="H559" s="23"/>
      <c r="I559" s="24"/>
      <c r="K559" s="1"/>
      <c r="L559" s="1"/>
      <c r="M559" s="21">
        <f t="shared" si="0"/>
        <v>0</v>
      </c>
      <c r="N559" s="1">
        <f t="shared" si="1"/>
        <v>0</v>
      </c>
    </row>
    <row r="560" spans="7:14" ht="15">
      <c r="G560" s="22"/>
      <c r="H560" s="23"/>
      <c r="I560" s="24"/>
      <c r="K560" s="1"/>
      <c r="L560" s="1"/>
      <c r="M560" s="21">
        <f t="shared" si="0"/>
        <v>0</v>
      </c>
      <c r="N560" s="1">
        <f t="shared" si="1"/>
        <v>0</v>
      </c>
    </row>
    <row r="561" spans="7:14" ht="15">
      <c r="G561" s="22"/>
      <c r="H561" s="23"/>
      <c r="I561" s="24"/>
      <c r="K561" s="1"/>
      <c r="L561" s="1"/>
      <c r="M561" s="21">
        <f t="shared" si="0"/>
        <v>0</v>
      </c>
      <c r="N561" s="1">
        <f t="shared" si="1"/>
        <v>0</v>
      </c>
    </row>
    <row r="562" spans="7:14" ht="15">
      <c r="G562" s="22"/>
      <c r="H562" s="23"/>
      <c r="I562" s="24"/>
      <c r="K562" s="1"/>
      <c r="L562" s="1"/>
      <c r="M562" s="21">
        <f t="shared" si="0"/>
        <v>0</v>
      </c>
      <c r="N562" s="1">
        <f t="shared" si="1"/>
        <v>0</v>
      </c>
    </row>
    <row r="563" spans="7:14" ht="15">
      <c r="G563" s="22"/>
      <c r="H563" s="23"/>
      <c r="I563" s="24"/>
      <c r="K563" s="1"/>
      <c r="L563" s="1"/>
      <c r="M563" s="21">
        <f t="shared" si="0"/>
        <v>0</v>
      </c>
      <c r="N563" s="1">
        <f t="shared" si="1"/>
        <v>0</v>
      </c>
    </row>
    <row r="564" spans="7:14" ht="15">
      <c r="G564" s="22"/>
      <c r="H564" s="23"/>
      <c r="I564" s="24"/>
      <c r="K564" s="1"/>
      <c r="L564" s="1"/>
      <c r="M564" s="21">
        <f t="shared" si="0"/>
        <v>0</v>
      </c>
      <c r="N564" s="1">
        <f t="shared" si="1"/>
        <v>0</v>
      </c>
    </row>
    <row r="565" spans="7:14" ht="15">
      <c r="G565" s="22"/>
      <c r="H565" s="23"/>
      <c r="I565" s="24"/>
      <c r="K565" s="1"/>
      <c r="L565" s="1"/>
      <c r="M565" s="21">
        <f t="shared" si="0"/>
        <v>0</v>
      </c>
      <c r="N565" s="1">
        <f t="shared" si="1"/>
        <v>0</v>
      </c>
    </row>
    <row r="566" spans="7:14" ht="15">
      <c r="G566" s="22"/>
      <c r="H566" s="23"/>
      <c r="I566" s="24"/>
      <c r="K566" s="1"/>
      <c r="L566" s="1"/>
      <c r="M566" s="21">
        <f t="shared" si="0"/>
        <v>0</v>
      </c>
      <c r="N566" s="1">
        <f t="shared" si="1"/>
        <v>0</v>
      </c>
    </row>
    <row r="567" spans="7:14" ht="15">
      <c r="G567" s="22"/>
      <c r="H567" s="23"/>
      <c r="I567" s="24"/>
      <c r="K567" s="1"/>
      <c r="L567" s="1"/>
      <c r="M567" s="21">
        <f t="shared" si="0"/>
        <v>0</v>
      </c>
      <c r="N567" s="1">
        <f t="shared" si="1"/>
        <v>0</v>
      </c>
    </row>
    <row r="568" spans="7:14" ht="15">
      <c r="G568" s="22"/>
      <c r="H568" s="23"/>
      <c r="I568" s="24"/>
      <c r="K568" s="1"/>
      <c r="L568" s="1"/>
      <c r="M568" s="21">
        <f t="shared" si="0"/>
        <v>0</v>
      </c>
      <c r="N568" s="1">
        <f t="shared" si="1"/>
        <v>0</v>
      </c>
    </row>
    <row r="569" spans="7:14" ht="15">
      <c r="G569" s="22"/>
      <c r="H569" s="23"/>
      <c r="I569" s="24"/>
      <c r="K569" s="1"/>
      <c r="L569" s="1"/>
      <c r="M569" s="21">
        <f t="shared" si="0"/>
        <v>0</v>
      </c>
      <c r="N569" s="1">
        <f t="shared" si="1"/>
        <v>0</v>
      </c>
    </row>
    <row r="570" spans="7:14" ht="15">
      <c r="G570" s="22"/>
      <c r="H570" s="23"/>
      <c r="I570" s="24"/>
      <c r="K570" s="1"/>
      <c r="L570" s="1"/>
      <c r="M570" s="21">
        <f t="shared" si="0"/>
        <v>0</v>
      </c>
      <c r="N570" s="1">
        <f t="shared" si="1"/>
        <v>0</v>
      </c>
    </row>
    <row r="571" spans="7:14" ht="15">
      <c r="G571" s="22"/>
      <c r="H571" s="23"/>
      <c r="I571" s="24"/>
      <c r="K571" s="1"/>
      <c r="L571" s="1"/>
      <c r="M571" s="21">
        <f t="shared" si="0"/>
        <v>0</v>
      </c>
      <c r="N571" s="1">
        <f t="shared" si="1"/>
        <v>0</v>
      </c>
    </row>
    <row r="572" spans="7:14" ht="15">
      <c r="G572" s="22"/>
      <c r="H572" s="23"/>
      <c r="I572" s="24"/>
      <c r="K572" s="1"/>
      <c r="L572" s="1"/>
      <c r="M572" s="21">
        <f t="shared" si="0"/>
        <v>0</v>
      </c>
      <c r="N572" s="1">
        <f t="shared" si="1"/>
        <v>0</v>
      </c>
    </row>
    <row r="573" spans="7:14" ht="15">
      <c r="G573" s="22"/>
      <c r="H573" s="23"/>
      <c r="I573" s="24"/>
      <c r="K573" s="1"/>
      <c r="L573" s="1"/>
      <c r="M573" s="21">
        <f t="shared" si="0"/>
        <v>0</v>
      </c>
      <c r="N573" s="1">
        <f t="shared" si="1"/>
        <v>0</v>
      </c>
    </row>
    <row r="574" spans="7:14" ht="15">
      <c r="G574" s="22"/>
      <c r="H574" s="23"/>
      <c r="I574" s="24"/>
      <c r="K574" s="1"/>
      <c r="L574" s="1"/>
      <c r="M574" s="21">
        <f t="shared" si="0"/>
        <v>0</v>
      </c>
      <c r="N574" s="1">
        <f t="shared" si="1"/>
        <v>0</v>
      </c>
    </row>
    <row r="575" spans="7:14" ht="15">
      <c r="G575" s="22"/>
      <c r="H575" s="23"/>
      <c r="I575" s="24"/>
      <c r="K575" s="1"/>
      <c r="L575" s="1"/>
      <c r="M575" s="21">
        <f t="shared" si="0"/>
        <v>0</v>
      </c>
      <c r="N575" s="1">
        <f t="shared" si="1"/>
        <v>0</v>
      </c>
    </row>
    <row r="576" spans="7:14" ht="15">
      <c r="G576" s="22"/>
      <c r="H576" s="23"/>
      <c r="I576" s="24"/>
      <c r="K576" s="1"/>
      <c r="L576" s="1"/>
      <c r="M576" s="21">
        <f t="shared" si="0"/>
        <v>0</v>
      </c>
      <c r="N576" s="1">
        <f t="shared" si="1"/>
        <v>0</v>
      </c>
    </row>
    <row r="577" spans="7:14" ht="15">
      <c r="G577" s="22"/>
      <c r="H577" s="23"/>
      <c r="I577" s="24"/>
      <c r="K577" s="1"/>
      <c r="L577" s="1"/>
      <c r="M577" s="21">
        <f t="shared" si="0"/>
        <v>0</v>
      </c>
      <c r="N577" s="1">
        <f t="shared" si="1"/>
        <v>0</v>
      </c>
    </row>
    <row r="578" spans="7:14" ht="15">
      <c r="G578" s="22"/>
      <c r="H578" s="23"/>
      <c r="I578" s="24"/>
      <c r="K578" s="1"/>
      <c r="L578" s="1"/>
      <c r="M578" s="21">
        <f t="shared" si="0"/>
        <v>0</v>
      </c>
      <c r="N578" s="1">
        <f t="shared" si="1"/>
        <v>0</v>
      </c>
    </row>
    <row r="579" spans="7:14" ht="15">
      <c r="G579" s="22"/>
      <c r="H579" s="23"/>
      <c r="I579" s="24"/>
      <c r="K579" s="1"/>
      <c r="L579" s="1"/>
      <c r="M579" s="21">
        <f t="shared" si="0"/>
        <v>0</v>
      </c>
      <c r="N579" s="1">
        <f t="shared" si="1"/>
        <v>0</v>
      </c>
    </row>
    <row r="580" spans="7:14" ht="15">
      <c r="G580" s="22"/>
      <c r="H580" s="23"/>
      <c r="I580" s="24"/>
      <c r="K580" s="1"/>
      <c r="L580" s="1"/>
      <c r="M580" s="21">
        <f t="shared" si="0"/>
        <v>0</v>
      </c>
      <c r="N580" s="1">
        <f t="shared" si="1"/>
        <v>0</v>
      </c>
    </row>
    <row r="581" spans="7:14" ht="15">
      <c r="G581" s="22"/>
      <c r="H581" s="23"/>
      <c r="I581" s="24"/>
      <c r="K581" s="1"/>
      <c r="L581" s="1"/>
      <c r="M581" s="21">
        <f t="shared" si="0"/>
        <v>0</v>
      </c>
      <c r="N581" s="1">
        <f t="shared" si="1"/>
        <v>0</v>
      </c>
    </row>
    <row r="582" spans="7:14" ht="15">
      <c r="G582" s="22"/>
      <c r="H582" s="23"/>
      <c r="I582" s="24"/>
      <c r="K582" s="1"/>
      <c r="L582" s="1"/>
      <c r="M582" s="21">
        <f t="shared" si="0"/>
        <v>0</v>
      </c>
      <c r="N582" s="1">
        <f t="shared" si="1"/>
        <v>0</v>
      </c>
    </row>
    <row r="583" spans="7:14" ht="15">
      <c r="G583" s="22"/>
      <c r="H583" s="23"/>
      <c r="I583" s="24"/>
      <c r="K583" s="1"/>
      <c r="L583" s="1"/>
      <c r="M583" s="21">
        <f t="shared" si="0"/>
        <v>0</v>
      </c>
      <c r="N583" s="1">
        <f t="shared" si="1"/>
        <v>0</v>
      </c>
    </row>
    <row r="584" spans="7:14" ht="15">
      <c r="G584" s="22"/>
      <c r="H584" s="23"/>
      <c r="I584" s="24"/>
      <c r="K584" s="1"/>
      <c r="L584" s="1"/>
      <c r="M584" s="21">
        <f t="shared" si="0"/>
        <v>0</v>
      </c>
      <c r="N584" s="1">
        <f t="shared" si="1"/>
        <v>0</v>
      </c>
    </row>
    <row r="585" spans="7:14" ht="15">
      <c r="G585" s="22"/>
      <c r="H585" s="23"/>
      <c r="I585" s="24"/>
      <c r="K585" s="1"/>
      <c r="L585" s="1"/>
      <c r="M585" s="21">
        <f t="shared" si="0"/>
        <v>0</v>
      </c>
      <c r="N585" s="1">
        <f t="shared" si="1"/>
        <v>0</v>
      </c>
    </row>
    <row r="586" spans="7:14" ht="15">
      <c r="G586" s="22"/>
      <c r="H586" s="23"/>
      <c r="I586" s="24"/>
      <c r="K586" s="1"/>
      <c r="L586" s="1"/>
      <c r="M586" s="21">
        <f t="shared" si="0"/>
        <v>0</v>
      </c>
      <c r="N586" s="1">
        <f t="shared" si="1"/>
        <v>0</v>
      </c>
    </row>
    <row r="587" spans="7:14" ht="15">
      <c r="G587" s="22"/>
      <c r="H587" s="23"/>
      <c r="I587" s="24"/>
      <c r="K587" s="1"/>
      <c r="L587" s="1"/>
      <c r="M587" s="21">
        <f t="shared" si="0"/>
        <v>0</v>
      </c>
      <c r="N587" s="1">
        <f t="shared" si="1"/>
        <v>0</v>
      </c>
    </row>
    <row r="588" spans="7:14" ht="15">
      <c r="G588" s="22"/>
      <c r="H588" s="23"/>
      <c r="I588" s="24"/>
      <c r="K588" s="1"/>
      <c r="L588" s="1"/>
      <c r="M588" s="21">
        <f t="shared" si="0"/>
        <v>0</v>
      </c>
      <c r="N588" s="1">
        <f t="shared" si="1"/>
        <v>0</v>
      </c>
    </row>
    <row r="589" spans="7:14" ht="15">
      <c r="G589" s="22"/>
      <c r="H589" s="23"/>
      <c r="I589" s="24"/>
      <c r="K589" s="1"/>
      <c r="L589" s="1"/>
      <c r="M589" s="21">
        <f t="shared" si="0"/>
        <v>0</v>
      </c>
      <c r="N589" s="1">
        <f t="shared" si="1"/>
        <v>0</v>
      </c>
    </row>
    <row r="590" spans="7:14" ht="15">
      <c r="G590" s="22"/>
      <c r="H590" s="23"/>
      <c r="I590" s="24"/>
      <c r="K590" s="1"/>
      <c r="L590" s="1"/>
      <c r="M590" s="21">
        <f t="shared" si="0"/>
        <v>0</v>
      </c>
      <c r="N590" s="1">
        <f t="shared" si="1"/>
        <v>0</v>
      </c>
    </row>
    <row r="591" spans="7:14" ht="15">
      <c r="G591" s="22"/>
      <c r="H591" s="23"/>
      <c r="I591" s="24"/>
      <c r="K591" s="1"/>
      <c r="L591" s="1"/>
      <c r="M591" s="21">
        <f t="shared" si="0"/>
        <v>0</v>
      </c>
      <c r="N591" s="1">
        <f t="shared" si="1"/>
        <v>0</v>
      </c>
    </row>
    <row r="592" spans="7:14" ht="15">
      <c r="G592" s="22"/>
      <c r="H592" s="23"/>
      <c r="I592" s="24"/>
      <c r="K592" s="1"/>
      <c r="L592" s="1"/>
      <c r="M592" s="21">
        <f t="shared" si="0"/>
        <v>0</v>
      </c>
      <c r="N592" s="1">
        <f t="shared" si="1"/>
        <v>0</v>
      </c>
    </row>
    <row r="593" spans="7:14" ht="15">
      <c r="G593" s="22"/>
      <c r="H593" s="23"/>
      <c r="I593" s="24"/>
      <c r="K593" s="1"/>
      <c r="L593" s="1"/>
      <c r="M593" s="21">
        <f t="shared" si="0"/>
        <v>0</v>
      </c>
      <c r="N593" s="1">
        <f t="shared" si="1"/>
        <v>0</v>
      </c>
    </row>
    <row r="594" spans="7:14" ht="15">
      <c r="G594" s="22"/>
      <c r="H594" s="23"/>
      <c r="I594" s="24"/>
      <c r="K594" s="1"/>
      <c r="L594" s="1"/>
      <c r="M594" s="21">
        <f t="shared" si="0"/>
        <v>0</v>
      </c>
      <c r="N594" s="1">
        <f t="shared" si="1"/>
        <v>0</v>
      </c>
    </row>
    <row r="595" spans="7:14" ht="15">
      <c r="G595" s="22"/>
      <c r="H595" s="23"/>
      <c r="I595" s="24"/>
      <c r="K595" s="1"/>
      <c r="L595" s="1"/>
      <c r="M595" s="21">
        <f t="shared" si="0"/>
        <v>0</v>
      </c>
      <c r="N595" s="1">
        <f t="shared" si="1"/>
        <v>0</v>
      </c>
    </row>
    <row r="596" spans="7:14" ht="15">
      <c r="G596" s="22"/>
      <c r="H596" s="23"/>
      <c r="I596" s="24"/>
      <c r="K596" s="1"/>
      <c r="L596" s="1"/>
      <c r="M596" s="21">
        <f t="shared" si="0"/>
        <v>0</v>
      </c>
      <c r="N596" s="1">
        <f t="shared" si="1"/>
        <v>0</v>
      </c>
    </row>
    <row r="597" spans="7:14" ht="15">
      <c r="G597" s="22"/>
      <c r="H597" s="23"/>
      <c r="I597" s="24"/>
      <c r="K597" s="1"/>
      <c r="L597" s="1"/>
      <c r="M597" s="21">
        <f t="shared" si="0"/>
        <v>0</v>
      </c>
      <c r="N597" s="1">
        <f t="shared" si="1"/>
        <v>0</v>
      </c>
    </row>
    <row r="598" spans="7:14" ht="15">
      <c r="G598" s="22"/>
      <c r="H598" s="23"/>
      <c r="I598" s="24"/>
      <c r="K598" s="1"/>
      <c r="L598" s="1"/>
      <c r="M598" s="21">
        <f t="shared" si="0"/>
        <v>0</v>
      </c>
      <c r="N598" s="1">
        <f t="shared" si="1"/>
        <v>0</v>
      </c>
    </row>
  </sheetData>
  <sheetProtection selectLockedCells="1" selectUnlockedCells="1"/>
  <autoFilter ref="A2:L598"/>
  <mergeCells count="1">
    <mergeCell ref="A1:D1"/>
  </mergeCells>
  <conditionalFormatting sqref="A3:A98">
    <cfRule type="expression" priority="1" dxfId="0" stopIfTrue="1">
      <formula>#REF!&gt;0</formula>
    </cfRule>
  </conditionalFormatting>
  <conditionalFormatting sqref="H3:H98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K3:K98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5" operator="equal" stopIfTrue="1">
      <formula>3</formula>
    </cfRule>
  </conditionalFormatting>
  <conditionalFormatting sqref="J3:J98">
    <cfRule type="expression" priority="8" dxfId="6" stopIfTrue="1">
      <formula>#REF!=#REF!</formula>
    </cfRule>
  </conditionalFormatting>
  <printOptions gridLines="1"/>
  <pageMargins left="0.5118055555555555" right="0" top="0.3541666666666667" bottom="0.5513888888888889" header="0.5118055555555555" footer="0.15763888888888888"/>
  <pageSetup horizontalDpi="300" verticalDpi="300" orientation="landscape" paperSize="9"/>
  <headerFooter alignWithMargins="0">
    <oddFooter>&amp;L&amp;"Arial,Normale"&amp;10Elaborazione a cura dei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28"/>
  <sheetViews>
    <sheetView tabSelected="1" workbookViewId="0" topLeftCell="A1">
      <selection activeCell="F23" sqref="F23"/>
    </sheetView>
  </sheetViews>
  <sheetFormatPr defaultColWidth="9.140625" defaultRowHeight="15"/>
  <cols>
    <col min="1" max="1" width="5.140625" style="1" customWidth="1"/>
    <col min="2" max="2" width="5.421875" style="1" customWidth="1"/>
    <col min="3" max="3" width="4.140625" style="1" customWidth="1"/>
    <col min="4" max="4" width="21.140625" style="0" customWidth="1"/>
    <col min="5" max="5" width="3.421875" style="1" customWidth="1"/>
    <col min="6" max="6" width="32.7109375" style="0" customWidth="1"/>
    <col min="7" max="7" width="5.57421875" style="0" customWidth="1"/>
    <col min="8" max="8" width="8.140625" style="0" customWidth="1"/>
    <col min="9" max="9" width="4.7109375" style="0" customWidth="1"/>
  </cols>
  <sheetData>
    <row r="1" spans="1:9" ht="15.75">
      <c r="A1" s="25" t="s">
        <v>148</v>
      </c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26" t="s">
        <v>149</v>
      </c>
      <c r="B2" s="26"/>
      <c r="C2" s="26"/>
      <c r="D2" s="26"/>
      <c r="E2" s="26"/>
      <c r="F2" s="26"/>
      <c r="G2" s="26"/>
      <c r="H2" s="26"/>
      <c r="I2" s="26"/>
    </row>
    <row r="3" spans="1:9" ht="22.5">
      <c r="A3" s="27" t="s">
        <v>150</v>
      </c>
      <c r="B3" s="27" t="s">
        <v>151</v>
      </c>
      <c r="C3" s="27" t="s">
        <v>152</v>
      </c>
      <c r="D3" s="28" t="s">
        <v>5</v>
      </c>
      <c r="E3" s="28" t="s">
        <v>153</v>
      </c>
      <c r="F3" s="28" t="s">
        <v>7</v>
      </c>
      <c r="G3" s="29" t="s">
        <v>8</v>
      </c>
      <c r="H3" s="29" t="s">
        <v>9</v>
      </c>
      <c r="I3" s="30" t="s">
        <v>14</v>
      </c>
    </row>
    <row r="4" spans="1:9" ht="15">
      <c r="A4" s="31"/>
      <c r="B4" s="32"/>
      <c r="C4" s="31"/>
      <c r="D4" s="33" t="s">
        <v>154</v>
      </c>
      <c r="E4" s="14"/>
      <c r="F4" s="13"/>
      <c r="G4" s="14"/>
      <c r="H4" s="15"/>
      <c r="I4" s="31"/>
    </row>
    <row r="5" spans="1:9" ht="15">
      <c r="A5" s="32">
        <v>1</v>
      </c>
      <c r="B5" s="32">
        <v>1</v>
      </c>
      <c r="C5" s="32">
        <v>1</v>
      </c>
      <c r="D5" s="13" t="s">
        <v>17</v>
      </c>
      <c r="E5" s="14" t="s">
        <v>18</v>
      </c>
      <c r="F5" s="13" t="s">
        <v>19</v>
      </c>
      <c r="G5" s="14">
        <v>1991</v>
      </c>
      <c r="H5" s="15">
        <v>0.02540104166837409</v>
      </c>
      <c r="I5" s="34">
        <v>2</v>
      </c>
    </row>
    <row r="6" spans="1:9" ht="15">
      <c r="A6" s="31">
        <v>2</v>
      </c>
      <c r="B6" s="35">
        <v>2</v>
      </c>
      <c r="C6" s="31">
        <v>2</v>
      </c>
      <c r="D6" s="13" t="s">
        <v>21</v>
      </c>
      <c r="E6" s="14" t="s">
        <v>18</v>
      </c>
      <c r="F6" s="13" t="s">
        <v>22</v>
      </c>
      <c r="G6" s="14">
        <v>1980</v>
      </c>
      <c r="H6" s="15">
        <v>0.025586226853192784</v>
      </c>
      <c r="I6" s="34">
        <v>2</v>
      </c>
    </row>
    <row r="7" spans="1:9" ht="15">
      <c r="A7" s="32">
        <v>3</v>
      </c>
      <c r="B7" s="32">
        <v>3</v>
      </c>
      <c r="C7" s="32">
        <v>3</v>
      </c>
      <c r="D7" s="13" t="s">
        <v>23</v>
      </c>
      <c r="E7" s="14" t="s">
        <v>18</v>
      </c>
      <c r="F7" s="13" t="s">
        <v>24</v>
      </c>
      <c r="G7" s="14">
        <v>1976</v>
      </c>
      <c r="H7" s="15">
        <v>0.025725115745444782</v>
      </c>
      <c r="I7" s="34">
        <v>2</v>
      </c>
    </row>
    <row r="8" spans="1:9" ht="15">
      <c r="A8" s="31">
        <v>4</v>
      </c>
      <c r="B8" s="35">
        <v>4</v>
      </c>
      <c r="C8" s="31">
        <v>4</v>
      </c>
      <c r="D8" s="13" t="s">
        <v>25</v>
      </c>
      <c r="E8" s="14" t="s">
        <v>18</v>
      </c>
      <c r="F8" s="13" t="s">
        <v>22</v>
      </c>
      <c r="G8" s="14">
        <v>1989</v>
      </c>
      <c r="H8" s="15">
        <v>0.0264195601848769</v>
      </c>
      <c r="I8" s="34">
        <v>2</v>
      </c>
    </row>
    <row r="9" spans="1:9" ht="15">
      <c r="A9" s="32">
        <v>5</v>
      </c>
      <c r="B9" s="32">
        <v>5</v>
      </c>
      <c r="C9" s="32">
        <v>5</v>
      </c>
      <c r="D9" s="13" t="s">
        <v>26</v>
      </c>
      <c r="E9" s="14" t="s">
        <v>18</v>
      </c>
      <c r="F9" s="13" t="s">
        <v>27</v>
      </c>
      <c r="G9" s="14">
        <v>1982</v>
      </c>
      <c r="H9" s="15">
        <v>0.0265584490771289</v>
      </c>
      <c r="I9" s="34">
        <v>2</v>
      </c>
    </row>
    <row r="10" spans="1:9" ht="15">
      <c r="A10" s="31">
        <v>6</v>
      </c>
      <c r="B10" s="35">
        <v>6</v>
      </c>
      <c r="C10" s="31">
        <v>6</v>
      </c>
      <c r="D10" s="13" t="s">
        <v>28</v>
      </c>
      <c r="E10" s="14" t="s">
        <v>18</v>
      </c>
      <c r="F10" s="13" t="s">
        <v>29</v>
      </c>
      <c r="G10" s="14">
        <v>1974</v>
      </c>
      <c r="H10" s="15">
        <v>0.026639467592758592</v>
      </c>
      <c r="I10" s="34">
        <v>2</v>
      </c>
    </row>
    <row r="11" spans="1:9" ht="15">
      <c r="A11" s="32">
        <v>7</v>
      </c>
      <c r="B11" s="32">
        <v>7</v>
      </c>
      <c r="C11" s="32">
        <v>7</v>
      </c>
      <c r="D11" s="13" t="s">
        <v>30</v>
      </c>
      <c r="E11" s="14" t="s">
        <v>18</v>
      </c>
      <c r="F11" s="13" t="s">
        <v>31</v>
      </c>
      <c r="G11" s="14">
        <v>1976</v>
      </c>
      <c r="H11" s="15">
        <v>0.02669733796210494</v>
      </c>
      <c r="I11" s="34">
        <v>2</v>
      </c>
    </row>
    <row r="12" spans="1:9" ht="15">
      <c r="A12" s="31">
        <v>8</v>
      </c>
      <c r="B12" s="35">
        <v>8</v>
      </c>
      <c r="C12" s="31">
        <v>8</v>
      </c>
      <c r="D12" s="13" t="s">
        <v>32</v>
      </c>
      <c r="E12" s="14" t="s">
        <v>18</v>
      </c>
      <c r="F12" s="13" t="s">
        <v>33</v>
      </c>
      <c r="G12" s="14">
        <v>1973</v>
      </c>
      <c r="H12" s="15">
        <v>0.026836226854356937</v>
      </c>
      <c r="I12" s="34">
        <v>2</v>
      </c>
    </row>
    <row r="13" spans="1:9" ht="15">
      <c r="A13" s="32">
        <v>9</v>
      </c>
      <c r="B13" s="32">
        <v>9</v>
      </c>
      <c r="C13" s="32">
        <v>9</v>
      </c>
      <c r="D13" s="13" t="s">
        <v>34</v>
      </c>
      <c r="E13" s="14" t="s">
        <v>18</v>
      </c>
      <c r="F13" s="13" t="s">
        <v>22</v>
      </c>
      <c r="G13" s="14">
        <v>1972</v>
      </c>
      <c r="H13" s="15">
        <v>0.027137152777868323</v>
      </c>
      <c r="I13" s="34">
        <v>2</v>
      </c>
    </row>
    <row r="14" spans="1:9" ht="15">
      <c r="A14" s="31">
        <v>10</v>
      </c>
      <c r="B14" s="35">
        <v>10</v>
      </c>
      <c r="C14" s="31">
        <v>10</v>
      </c>
      <c r="D14" s="13" t="s">
        <v>35</v>
      </c>
      <c r="E14" s="14" t="s">
        <v>18</v>
      </c>
      <c r="F14" s="13" t="s">
        <v>31</v>
      </c>
      <c r="G14" s="14">
        <v>1991</v>
      </c>
      <c r="H14" s="15">
        <v>0.027426504631876014</v>
      </c>
      <c r="I14" s="34">
        <v>2</v>
      </c>
    </row>
    <row r="15" spans="1:9" ht="15">
      <c r="A15" s="32">
        <v>11</v>
      </c>
      <c r="B15" s="32">
        <v>11</v>
      </c>
      <c r="C15" s="32">
        <v>11</v>
      </c>
      <c r="D15" s="13" t="s">
        <v>36</v>
      </c>
      <c r="E15" s="14" t="s">
        <v>18</v>
      </c>
      <c r="F15" s="13" t="s">
        <v>31</v>
      </c>
      <c r="G15" s="14">
        <v>1985</v>
      </c>
      <c r="H15" s="15">
        <v>0.02889641204092186</v>
      </c>
      <c r="I15" s="34">
        <v>2</v>
      </c>
    </row>
    <row r="16" spans="1:9" ht="15">
      <c r="A16" s="31">
        <v>12</v>
      </c>
      <c r="B16" s="35">
        <v>12</v>
      </c>
      <c r="C16" s="31">
        <v>12</v>
      </c>
      <c r="D16" s="13" t="s">
        <v>37</v>
      </c>
      <c r="E16" s="14" t="s">
        <v>18</v>
      </c>
      <c r="F16" s="13" t="s">
        <v>33</v>
      </c>
      <c r="G16" s="14">
        <v>1967</v>
      </c>
      <c r="H16" s="15">
        <v>0.028977430556551553</v>
      </c>
      <c r="I16" s="34">
        <v>2</v>
      </c>
    </row>
    <row r="17" spans="1:9" ht="15">
      <c r="A17" s="31">
        <v>14</v>
      </c>
      <c r="B17" s="32">
        <v>13</v>
      </c>
      <c r="C17" s="32">
        <v>13</v>
      </c>
      <c r="D17" s="13" t="s">
        <v>41</v>
      </c>
      <c r="E17" s="14" t="s">
        <v>18</v>
      </c>
      <c r="F17" s="13" t="s">
        <v>42</v>
      </c>
      <c r="G17" s="14">
        <v>1971</v>
      </c>
      <c r="H17" s="15">
        <v>0.02934780092618894</v>
      </c>
      <c r="I17" s="34">
        <v>2</v>
      </c>
    </row>
    <row r="18" spans="1:9" ht="15">
      <c r="A18" s="31">
        <v>16</v>
      </c>
      <c r="B18" s="35">
        <v>14</v>
      </c>
      <c r="C18" s="31">
        <v>14</v>
      </c>
      <c r="D18" s="13" t="s">
        <v>44</v>
      </c>
      <c r="E18" s="14" t="s">
        <v>18</v>
      </c>
      <c r="F18" s="13" t="s">
        <v>24</v>
      </c>
      <c r="G18" s="14">
        <v>1968</v>
      </c>
      <c r="H18" s="15">
        <v>0.029556134257290978</v>
      </c>
      <c r="I18" s="34">
        <v>2</v>
      </c>
    </row>
    <row r="19" spans="1:9" ht="15">
      <c r="A19" s="32">
        <v>17</v>
      </c>
      <c r="B19" s="32">
        <v>15</v>
      </c>
      <c r="C19" s="32">
        <v>15</v>
      </c>
      <c r="D19" s="13" t="s">
        <v>45</v>
      </c>
      <c r="E19" s="14" t="s">
        <v>18</v>
      </c>
      <c r="F19" s="13" t="s">
        <v>22</v>
      </c>
      <c r="G19" s="14">
        <v>1971</v>
      </c>
      <c r="H19" s="15">
        <v>0.029822337965015322</v>
      </c>
      <c r="I19" s="34">
        <v>2</v>
      </c>
    </row>
    <row r="20" spans="1:9" ht="15">
      <c r="A20" s="31">
        <v>18</v>
      </c>
      <c r="B20" s="35">
        <v>16</v>
      </c>
      <c r="C20" s="31">
        <v>16</v>
      </c>
      <c r="D20" s="13" t="s">
        <v>46</v>
      </c>
      <c r="E20" s="14" t="s">
        <v>18</v>
      </c>
      <c r="F20" s="13" t="s">
        <v>47</v>
      </c>
      <c r="G20" s="14">
        <v>1977</v>
      </c>
      <c r="H20" s="15">
        <v>0.029833912041794974</v>
      </c>
      <c r="I20" s="34">
        <v>2</v>
      </c>
    </row>
    <row r="21" spans="1:9" ht="15">
      <c r="A21" s="32">
        <v>19</v>
      </c>
      <c r="B21" s="32">
        <v>17</v>
      </c>
      <c r="C21" s="32">
        <v>17</v>
      </c>
      <c r="D21" s="13" t="s">
        <v>48</v>
      </c>
      <c r="E21" s="14" t="s">
        <v>18</v>
      </c>
      <c r="F21" s="13" t="s">
        <v>31</v>
      </c>
      <c r="G21" s="14">
        <v>1980</v>
      </c>
      <c r="H21" s="15">
        <v>0.02992650463420432</v>
      </c>
      <c r="I21" s="34">
        <v>2</v>
      </c>
    </row>
    <row r="22" spans="1:9" ht="15">
      <c r="A22" s="32">
        <v>23</v>
      </c>
      <c r="B22" s="32">
        <v>19</v>
      </c>
      <c r="C22" s="31">
        <v>18</v>
      </c>
      <c r="D22" s="13" t="s">
        <v>55</v>
      </c>
      <c r="E22" s="14" t="s">
        <v>18</v>
      </c>
      <c r="F22" s="13" t="s">
        <v>56</v>
      </c>
      <c r="G22" s="14">
        <v>1973</v>
      </c>
      <c r="H22" s="15">
        <v>0.030227430557715707</v>
      </c>
      <c r="I22" s="34">
        <v>2</v>
      </c>
    </row>
    <row r="23" spans="1:9" ht="15.75">
      <c r="A23" s="31">
        <v>24</v>
      </c>
      <c r="B23" s="35">
        <v>20</v>
      </c>
      <c r="C23" s="32">
        <v>19</v>
      </c>
      <c r="D23" s="13" t="s">
        <v>57</v>
      </c>
      <c r="E23" s="14" t="s">
        <v>18</v>
      </c>
      <c r="F23" s="13" t="s">
        <v>58</v>
      </c>
      <c r="G23" s="14">
        <v>1972</v>
      </c>
      <c r="H23" s="15">
        <v>0.0303431712964084</v>
      </c>
      <c r="I23" s="34">
        <v>2</v>
      </c>
    </row>
    <row r="24" spans="1:9" ht="15">
      <c r="A24" s="32">
        <v>25</v>
      </c>
      <c r="B24" s="32">
        <v>21</v>
      </c>
      <c r="C24" s="31">
        <v>20</v>
      </c>
      <c r="D24" s="13" t="s">
        <v>59</v>
      </c>
      <c r="E24" s="14" t="s">
        <v>18</v>
      </c>
      <c r="F24" s="13" t="s">
        <v>29</v>
      </c>
      <c r="G24" s="14">
        <v>1969</v>
      </c>
      <c r="H24" s="15">
        <v>0.0304473379655974</v>
      </c>
      <c r="I24" s="34">
        <v>2</v>
      </c>
    </row>
    <row r="25" spans="1:9" ht="15">
      <c r="A25" s="32">
        <v>27</v>
      </c>
      <c r="B25" s="32">
        <v>23</v>
      </c>
      <c r="C25" s="32">
        <v>21</v>
      </c>
      <c r="D25" s="13" t="s">
        <v>62</v>
      </c>
      <c r="E25" s="14" t="s">
        <v>18</v>
      </c>
      <c r="F25" s="13" t="s">
        <v>19</v>
      </c>
      <c r="G25" s="14">
        <v>1987</v>
      </c>
      <c r="H25" s="15">
        <v>0.030713541666045785</v>
      </c>
      <c r="I25" s="34">
        <v>2</v>
      </c>
    </row>
    <row r="26" spans="1:9" ht="15">
      <c r="A26" s="32">
        <v>33</v>
      </c>
      <c r="B26" s="32">
        <v>27</v>
      </c>
      <c r="C26" s="31">
        <v>22</v>
      </c>
      <c r="D26" s="13" t="s">
        <v>70</v>
      </c>
      <c r="E26" s="14" t="s">
        <v>18</v>
      </c>
      <c r="F26" s="13" t="s">
        <v>31</v>
      </c>
      <c r="G26" s="14">
        <v>1995</v>
      </c>
      <c r="H26" s="15">
        <v>0.03129224537406117</v>
      </c>
      <c r="I26" s="34">
        <v>2</v>
      </c>
    </row>
    <row r="27" spans="1:9" ht="15">
      <c r="A27" s="32">
        <v>35</v>
      </c>
      <c r="B27" s="32">
        <v>29</v>
      </c>
      <c r="C27" s="32">
        <v>23</v>
      </c>
      <c r="D27" s="13" t="s">
        <v>72</v>
      </c>
      <c r="E27" s="14" t="s">
        <v>18</v>
      </c>
      <c r="F27" s="13" t="s">
        <v>19</v>
      </c>
      <c r="G27" s="14">
        <v>1970</v>
      </c>
      <c r="H27" s="15">
        <v>0.03200983796705259</v>
      </c>
      <c r="I27" s="34">
        <v>2</v>
      </c>
    </row>
    <row r="28" spans="1:9" ht="15">
      <c r="A28" s="31">
        <v>36</v>
      </c>
      <c r="B28" s="35">
        <v>30</v>
      </c>
      <c r="C28" s="31">
        <v>24</v>
      </c>
      <c r="D28" s="13" t="s">
        <v>73</v>
      </c>
      <c r="E28" s="14" t="s">
        <v>18</v>
      </c>
      <c r="F28" s="13" t="s">
        <v>24</v>
      </c>
      <c r="G28" s="14">
        <v>1972</v>
      </c>
      <c r="H28" s="15">
        <v>0.032137152782524936</v>
      </c>
      <c r="I28" s="34">
        <v>2</v>
      </c>
    </row>
    <row r="29" spans="1:9" ht="15">
      <c r="A29" s="31">
        <v>38</v>
      </c>
      <c r="B29" s="32">
        <v>31</v>
      </c>
      <c r="C29" s="32">
        <v>25</v>
      </c>
      <c r="D29" s="13" t="s">
        <v>75</v>
      </c>
      <c r="E29" s="14" t="s">
        <v>18</v>
      </c>
      <c r="F29" s="13" t="s">
        <v>19</v>
      </c>
      <c r="G29" s="14">
        <v>1975</v>
      </c>
      <c r="H29" s="15">
        <v>0.032276041667500976</v>
      </c>
      <c r="I29" s="34">
        <v>2</v>
      </c>
    </row>
    <row r="30" spans="1:9" ht="15">
      <c r="A30" s="32">
        <v>43</v>
      </c>
      <c r="B30" s="32">
        <v>35</v>
      </c>
      <c r="C30" s="31">
        <v>26</v>
      </c>
      <c r="D30" s="13" t="s">
        <v>82</v>
      </c>
      <c r="E30" s="14" t="s">
        <v>18</v>
      </c>
      <c r="F30" s="13" t="s">
        <v>83</v>
      </c>
      <c r="G30" s="14">
        <v>1967</v>
      </c>
      <c r="H30" s="15">
        <v>0.03275057870632736</v>
      </c>
      <c r="I30" s="34">
        <v>2</v>
      </c>
    </row>
    <row r="31" spans="1:9" ht="15">
      <c r="A31" s="32">
        <v>45</v>
      </c>
      <c r="B31" s="35">
        <v>36</v>
      </c>
      <c r="C31" s="32">
        <v>27</v>
      </c>
      <c r="D31" s="13" t="s">
        <v>85</v>
      </c>
      <c r="E31" s="14" t="s">
        <v>18</v>
      </c>
      <c r="F31" s="13" t="s">
        <v>22</v>
      </c>
      <c r="G31" s="14">
        <v>1972</v>
      </c>
      <c r="H31" s="15">
        <v>0.032947337967925705</v>
      </c>
      <c r="I31" s="34">
        <v>2</v>
      </c>
    </row>
    <row r="32" spans="1:9" ht="15">
      <c r="A32" s="31">
        <v>46</v>
      </c>
      <c r="B32" s="32">
        <v>37</v>
      </c>
      <c r="C32" s="31">
        <v>28</v>
      </c>
      <c r="D32" s="13" t="s">
        <v>86</v>
      </c>
      <c r="E32" s="14" t="s">
        <v>18</v>
      </c>
      <c r="F32" s="13" t="s">
        <v>47</v>
      </c>
      <c r="G32" s="14">
        <v>1974</v>
      </c>
      <c r="H32" s="15">
        <v>0.03300520833727205</v>
      </c>
      <c r="I32" s="34">
        <v>2</v>
      </c>
    </row>
    <row r="33" spans="1:9" ht="15">
      <c r="A33" s="32">
        <v>47</v>
      </c>
      <c r="B33" s="35">
        <v>38</v>
      </c>
      <c r="C33" s="32">
        <v>29</v>
      </c>
      <c r="D33" s="13" t="s">
        <v>87</v>
      </c>
      <c r="E33" s="14" t="s">
        <v>18</v>
      </c>
      <c r="F33" s="13" t="s">
        <v>33</v>
      </c>
      <c r="G33" s="14">
        <v>1972</v>
      </c>
      <c r="H33" s="15">
        <v>0.03323668981465744</v>
      </c>
      <c r="I33" s="34">
        <v>2</v>
      </c>
    </row>
    <row r="34" spans="1:9" ht="15">
      <c r="A34" s="32">
        <v>49</v>
      </c>
      <c r="B34" s="35">
        <v>40</v>
      </c>
      <c r="C34" s="31">
        <v>30</v>
      </c>
      <c r="D34" s="13" t="s">
        <v>89</v>
      </c>
      <c r="E34" s="14" t="s">
        <v>18</v>
      </c>
      <c r="F34" s="13" t="s">
        <v>47</v>
      </c>
      <c r="G34" s="14">
        <v>1976</v>
      </c>
      <c r="H34" s="15">
        <v>0.03359548611479113</v>
      </c>
      <c r="I34" s="34">
        <v>2</v>
      </c>
    </row>
    <row r="35" spans="1:9" ht="15">
      <c r="A35" s="32">
        <v>53</v>
      </c>
      <c r="B35" s="32">
        <v>43</v>
      </c>
      <c r="C35" s="32">
        <v>31</v>
      </c>
      <c r="D35" s="13" t="s">
        <v>96</v>
      </c>
      <c r="E35" s="14" t="s">
        <v>18</v>
      </c>
      <c r="F35" s="13" t="s">
        <v>19</v>
      </c>
      <c r="G35" s="14">
        <v>1970</v>
      </c>
      <c r="H35" s="15">
        <v>0.03420891203859355</v>
      </c>
      <c r="I35" s="34">
        <v>2</v>
      </c>
    </row>
    <row r="36" spans="1:9" ht="15">
      <c r="A36" s="32">
        <v>65</v>
      </c>
      <c r="B36" s="32">
        <v>49</v>
      </c>
      <c r="C36" s="31">
        <v>32</v>
      </c>
      <c r="D36" s="13" t="s">
        <v>111</v>
      </c>
      <c r="E36" s="14" t="s">
        <v>18</v>
      </c>
      <c r="F36" s="13" t="s">
        <v>47</v>
      </c>
      <c r="G36" s="14">
        <v>1971</v>
      </c>
      <c r="H36" s="15">
        <v>0.03720659722603159</v>
      </c>
      <c r="I36" s="34">
        <v>2</v>
      </c>
    </row>
    <row r="37" spans="1:9" ht="15">
      <c r="A37" s="31">
        <v>68</v>
      </c>
      <c r="B37" s="35">
        <v>50</v>
      </c>
      <c r="C37" s="32">
        <v>33</v>
      </c>
      <c r="D37" s="13" t="s">
        <v>115</v>
      </c>
      <c r="E37" s="14" t="s">
        <v>18</v>
      </c>
      <c r="F37" s="13" t="s">
        <v>91</v>
      </c>
      <c r="G37" s="14">
        <v>1973</v>
      </c>
      <c r="H37" s="15">
        <v>0.03760011574195232</v>
      </c>
      <c r="I37" s="34">
        <v>2</v>
      </c>
    </row>
    <row r="38" spans="1:9" ht="15">
      <c r="A38" s="31">
        <v>72</v>
      </c>
      <c r="B38" s="35">
        <v>52</v>
      </c>
      <c r="C38" s="31">
        <v>34</v>
      </c>
      <c r="D38" s="13" t="s">
        <v>119</v>
      </c>
      <c r="E38" s="14" t="s">
        <v>18</v>
      </c>
      <c r="F38" s="13" t="s">
        <v>80</v>
      </c>
      <c r="G38" s="14">
        <v>1979</v>
      </c>
      <c r="H38" s="15">
        <v>0.03886168981989613</v>
      </c>
      <c r="I38" s="34">
        <v>2</v>
      </c>
    </row>
    <row r="39" spans="1:9" ht="15">
      <c r="A39" s="31">
        <v>74</v>
      </c>
      <c r="B39" s="32">
        <v>53</v>
      </c>
      <c r="C39" s="32">
        <v>35</v>
      </c>
      <c r="D39" s="13" t="s">
        <v>121</v>
      </c>
      <c r="E39" s="14" t="s">
        <v>18</v>
      </c>
      <c r="F39" s="13" t="s">
        <v>155</v>
      </c>
      <c r="G39" s="14">
        <v>1973</v>
      </c>
      <c r="H39" s="15">
        <v>0.0396371527822339</v>
      </c>
      <c r="I39" s="34">
        <v>2</v>
      </c>
    </row>
    <row r="40" spans="1:9" ht="15">
      <c r="A40" s="32">
        <v>77</v>
      </c>
      <c r="B40" s="35">
        <v>54</v>
      </c>
      <c r="C40" s="31">
        <v>36</v>
      </c>
      <c r="D40" s="13" t="s">
        <v>126</v>
      </c>
      <c r="E40" s="14" t="s">
        <v>18</v>
      </c>
      <c r="F40" s="13" t="s">
        <v>42</v>
      </c>
      <c r="G40" s="14">
        <v>1967</v>
      </c>
      <c r="H40" s="15">
        <v>0.04092187499918509</v>
      </c>
      <c r="I40" s="34">
        <v>2</v>
      </c>
    </row>
    <row r="41" spans="1:9" ht="15">
      <c r="A41" s="31">
        <v>86</v>
      </c>
      <c r="B41" s="35">
        <v>58</v>
      </c>
      <c r="C41" s="32">
        <v>37</v>
      </c>
      <c r="D41" s="13" t="s">
        <v>136</v>
      </c>
      <c r="E41" s="14" t="s">
        <v>18</v>
      </c>
      <c r="F41" s="13" t="s">
        <v>22</v>
      </c>
      <c r="G41" s="14">
        <v>1967</v>
      </c>
      <c r="H41" s="15">
        <v>0.042310763892601244</v>
      </c>
      <c r="I41" s="34">
        <v>2</v>
      </c>
    </row>
    <row r="42" spans="1:9" ht="15">
      <c r="A42" s="31">
        <v>92</v>
      </c>
      <c r="B42" s="35">
        <v>60</v>
      </c>
      <c r="C42" s="31">
        <v>38</v>
      </c>
      <c r="D42" s="13" t="s">
        <v>142</v>
      </c>
      <c r="E42" s="14" t="s">
        <v>18</v>
      </c>
      <c r="F42" s="13" t="s">
        <v>33</v>
      </c>
      <c r="G42" s="14">
        <v>1974</v>
      </c>
      <c r="H42" s="15">
        <v>0.05314409722632263</v>
      </c>
      <c r="I42" s="34">
        <v>2</v>
      </c>
    </row>
    <row r="43" spans="1:9" ht="15">
      <c r="A43" s="31"/>
      <c r="B43" s="35"/>
      <c r="C43" s="31"/>
      <c r="D43" s="33" t="s">
        <v>156</v>
      </c>
      <c r="E43" s="14"/>
      <c r="F43" s="13"/>
      <c r="G43" s="14"/>
      <c r="H43" s="15"/>
      <c r="I43" s="34"/>
    </row>
    <row r="44" spans="1:9" ht="15">
      <c r="A44" s="32">
        <v>21</v>
      </c>
      <c r="B44" s="35">
        <v>18</v>
      </c>
      <c r="C44" s="31">
        <v>1</v>
      </c>
      <c r="D44" s="13" t="s">
        <v>51</v>
      </c>
      <c r="E44" s="14" t="s">
        <v>18</v>
      </c>
      <c r="F44" s="13" t="s">
        <v>52</v>
      </c>
      <c r="G44" s="14">
        <v>1958</v>
      </c>
      <c r="H44" s="15">
        <v>0.030146412042086013</v>
      </c>
      <c r="I44" s="34">
        <v>2</v>
      </c>
    </row>
    <row r="45" spans="1:9" ht="15">
      <c r="A45" s="31">
        <v>28</v>
      </c>
      <c r="B45" s="35">
        <v>24</v>
      </c>
      <c r="C45" s="31">
        <v>2</v>
      </c>
      <c r="D45" s="13" t="s">
        <v>63</v>
      </c>
      <c r="E45" s="14" t="s">
        <v>18</v>
      </c>
      <c r="F45" s="13" t="s">
        <v>29</v>
      </c>
      <c r="G45" s="14">
        <v>1965</v>
      </c>
      <c r="H45" s="15">
        <v>0.030794560188951436</v>
      </c>
      <c r="I45" s="34">
        <v>2</v>
      </c>
    </row>
    <row r="46" spans="1:9" ht="15">
      <c r="A46" s="31">
        <v>30</v>
      </c>
      <c r="B46" s="32">
        <v>25</v>
      </c>
      <c r="C46" s="31">
        <v>3</v>
      </c>
      <c r="D46" s="13" t="s">
        <v>67</v>
      </c>
      <c r="E46" s="14" t="s">
        <v>18</v>
      </c>
      <c r="F46" s="13" t="s">
        <v>24</v>
      </c>
      <c r="G46" s="14">
        <v>1965</v>
      </c>
      <c r="H46" s="15">
        <v>0.03084085648151813</v>
      </c>
      <c r="I46" s="34">
        <v>2</v>
      </c>
    </row>
    <row r="47" spans="1:9" ht="15">
      <c r="A47" s="32">
        <v>31</v>
      </c>
      <c r="B47" s="35">
        <v>26</v>
      </c>
      <c r="C47" s="31">
        <v>4</v>
      </c>
      <c r="D47" s="13" t="s">
        <v>68</v>
      </c>
      <c r="E47" s="14" t="s">
        <v>18</v>
      </c>
      <c r="F47" s="13" t="s">
        <v>29</v>
      </c>
      <c r="G47" s="14">
        <v>1962</v>
      </c>
      <c r="H47" s="15">
        <v>0.030933449073927477</v>
      </c>
      <c r="I47" s="34">
        <v>2</v>
      </c>
    </row>
    <row r="48" spans="1:9" ht="15">
      <c r="A48" s="31">
        <v>34</v>
      </c>
      <c r="B48" s="35">
        <v>28</v>
      </c>
      <c r="C48" s="31">
        <v>5</v>
      </c>
      <c r="D48" s="13" t="s">
        <v>71</v>
      </c>
      <c r="E48" s="14" t="s">
        <v>18</v>
      </c>
      <c r="F48" s="13" t="s">
        <v>31</v>
      </c>
      <c r="G48" s="14">
        <v>1963</v>
      </c>
      <c r="H48" s="15">
        <v>0.03139641203597421</v>
      </c>
      <c r="I48" s="34">
        <v>2</v>
      </c>
    </row>
    <row r="49" spans="1:9" ht="15">
      <c r="A49" s="32">
        <v>39</v>
      </c>
      <c r="B49" s="35">
        <v>32</v>
      </c>
      <c r="C49" s="31">
        <v>6</v>
      </c>
      <c r="D49" s="13" t="s">
        <v>76</v>
      </c>
      <c r="E49" s="14" t="s">
        <v>18</v>
      </c>
      <c r="F49" s="13" t="s">
        <v>24</v>
      </c>
      <c r="G49" s="14">
        <v>1961</v>
      </c>
      <c r="H49" s="15">
        <v>0.032345486113626976</v>
      </c>
      <c r="I49" s="34">
        <v>2</v>
      </c>
    </row>
    <row r="50" spans="1:9" ht="15">
      <c r="A50" s="32">
        <v>41</v>
      </c>
      <c r="B50" s="32">
        <v>33</v>
      </c>
      <c r="C50" s="31">
        <v>7</v>
      </c>
      <c r="D50" s="13" t="s">
        <v>79</v>
      </c>
      <c r="E50" s="14" t="s">
        <v>18</v>
      </c>
      <c r="F50" s="13" t="s">
        <v>80</v>
      </c>
      <c r="G50" s="14">
        <v>1963</v>
      </c>
      <c r="H50" s="15">
        <v>0.032553819444729015</v>
      </c>
      <c r="I50" s="34">
        <v>2</v>
      </c>
    </row>
    <row r="51" spans="1:9" ht="15">
      <c r="A51" s="31">
        <v>50</v>
      </c>
      <c r="B51" s="32">
        <v>41</v>
      </c>
      <c r="C51" s="31">
        <v>8</v>
      </c>
      <c r="D51" s="13" t="s">
        <v>90</v>
      </c>
      <c r="E51" s="14" t="s">
        <v>18</v>
      </c>
      <c r="F51" s="13" t="s">
        <v>91</v>
      </c>
      <c r="G51" s="14">
        <v>1957</v>
      </c>
      <c r="H51" s="15">
        <v>0.03387326389201917</v>
      </c>
      <c r="I51" s="34">
        <v>2</v>
      </c>
    </row>
    <row r="52" spans="1:9" ht="15">
      <c r="A52" s="31">
        <v>52</v>
      </c>
      <c r="B52" s="35">
        <v>42</v>
      </c>
      <c r="C52" s="31">
        <v>9</v>
      </c>
      <c r="D52" s="13" t="s">
        <v>94</v>
      </c>
      <c r="E52" s="14" t="s">
        <v>18</v>
      </c>
      <c r="F52" s="13" t="s">
        <v>95</v>
      </c>
      <c r="G52" s="14">
        <v>1965</v>
      </c>
      <c r="H52" s="15">
        <v>0.03408159722312121</v>
      </c>
      <c r="I52" s="34">
        <v>2</v>
      </c>
    </row>
    <row r="53" spans="1:9" ht="15">
      <c r="A53" s="32">
        <v>55</v>
      </c>
      <c r="B53" s="35">
        <v>44</v>
      </c>
      <c r="C53" s="31">
        <v>10</v>
      </c>
      <c r="D53" s="13" t="s">
        <v>98</v>
      </c>
      <c r="E53" s="14" t="s">
        <v>18</v>
      </c>
      <c r="F53" s="13" t="s">
        <v>99</v>
      </c>
      <c r="G53" s="14">
        <v>1965</v>
      </c>
      <c r="H53" s="15">
        <v>0.03512326389318332</v>
      </c>
      <c r="I53" s="34">
        <v>2</v>
      </c>
    </row>
    <row r="54" spans="1:9" ht="15">
      <c r="A54" s="32">
        <v>59</v>
      </c>
      <c r="B54" s="32">
        <v>45</v>
      </c>
      <c r="C54" s="31">
        <v>11</v>
      </c>
      <c r="D54" s="13" t="s">
        <v>104</v>
      </c>
      <c r="E54" s="14" t="s">
        <v>18</v>
      </c>
      <c r="F54" s="13" t="s">
        <v>24</v>
      </c>
      <c r="G54" s="14">
        <v>1962</v>
      </c>
      <c r="H54" s="15">
        <v>0.03556307870167075</v>
      </c>
      <c r="I54" s="34">
        <v>2</v>
      </c>
    </row>
    <row r="55" spans="1:9" ht="15">
      <c r="A55" s="31">
        <v>60</v>
      </c>
      <c r="B55" s="35">
        <v>46</v>
      </c>
      <c r="C55" s="31">
        <v>12</v>
      </c>
      <c r="D55" s="13" t="s">
        <v>105</v>
      </c>
      <c r="E55" s="14" t="s">
        <v>18</v>
      </c>
      <c r="F55" s="13" t="s">
        <v>93</v>
      </c>
      <c r="G55" s="14">
        <v>1963</v>
      </c>
      <c r="H55" s="15">
        <v>0.0357135416707024</v>
      </c>
      <c r="I55" s="34">
        <v>2</v>
      </c>
    </row>
    <row r="56" spans="1:9" ht="15">
      <c r="A56" s="31">
        <v>62</v>
      </c>
      <c r="B56" s="32">
        <v>47</v>
      </c>
      <c r="C56" s="31">
        <v>13</v>
      </c>
      <c r="D56" s="13" t="s">
        <v>108</v>
      </c>
      <c r="E56" s="14" t="s">
        <v>18</v>
      </c>
      <c r="F56" s="13" t="s">
        <v>107</v>
      </c>
      <c r="G56" s="14">
        <v>1959</v>
      </c>
      <c r="H56" s="15">
        <v>0.03682465277961455</v>
      </c>
      <c r="I56" s="34">
        <v>2</v>
      </c>
    </row>
    <row r="57" spans="1:9" ht="15">
      <c r="A57" s="31">
        <v>70</v>
      </c>
      <c r="B57" s="32">
        <v>51</v>
      </c>
      <c r="C57" s="31">
        <v>14</v>
      </c>
      <c r="D57" s="13" t="s">
        <v>117</v>
      </c>
      <c r="E57" s="14" t="s">
        <v>18</v>
      </c>
      <c r="F57" s="13" t="s">
        <v>83</v>
      </c>
      <c r="G57" s="14">
        <v>1964</v>
      </c>
      <c r="H57" s="15">
        <v>0.03823668981931405</v>
      </c>
      <c r="I57" s="34">
        <v>2</v>
      </c>
    </row>
    <row r="58" spans="1:9" ht="15">
      <c r="A58" s="32">
        <v>83</v>
      </c>
      <c r="B58" s="32">
        <v>57</v>
      </c>
      <c r="C58" s="31">
        <v>15</v>
      </c>
      <c r="D58" s="13" t="s">
        <v>132</v>
      </c>
      <c r="E58" s="14" t="s">
        <v>18</v>
      </c>
      <c r="F58" s="13" t="s">
        <v>83</v>
      </c>
      <c r="G58" s="14">
        <v>1966</v>
      </c>
      <c r="H58" s="15">
        <v>0.04166261574573582</v>
      </c>
      <c r="I58" s="34">
        <v>2</v>
      </c>
    </row>
    <row r="59" spans="1:9" ht="15">
      <c r="A59" s="32">
        <v>89</v>
      </c>
      <c r="B59" s="32">
        <v>59</v>
      </c>
      <c r="C59" s="31">
        <v>16</v>
      </c>
      <c r="D59" s="13" t="s">
        <v>157</v>
      </c>
      <c r="E59" s="14" t="s">
        <v>18</v>
      </c>
      <c r="F59" s="13" t="s">
        <v>80</v>
      </c>
      <c r="G59" s="14">
        <v>1962</v>
      </c>
      <c r="H59" s="15">
        <v>0.04440567129495321</v>
      </c>
      <c r="I59" s="34">
        <v>2</v>
      </c>
    </row>
    <row r="60" spans="1:9" ht="15">
      <c r="A60" s="32"/>
      <c r="B60" s="32"/>
      <c r="C60" s="31"/>
      <c r="D60" s="33" t="s">
        <v>158</v>
      </c>
      <c r="E60" s="14"/>
      <c r="F60" s="13"/>
      <c r="G60" s="14"/>
      <c r="H60" s="15"/>
      <c r="I60" s="34"/>
    </row>
    <row r="61" spans="1:9" ht="15">
      <c r="A61" s="31">
        <v>26</v>
      </c>
      <c r="B61" s="35">
        <v>22</v>
      </c>
      <c r="C61" s="31">
        <v>1</v>
      </c>
      <c r="D61" s="13" t="s">
        <v>60</v>
      </c>
      <c r="E61" s="14" t="s">
        <v>18</v>
      </c>
      <c r="F61" s="13" t="s">
        <v>24</v>
      </c>
      <c r="G61" s="14">
        <v>1954</v>
      </c>
      <c r="H61" s="15">
        <v>0.030458912035101093</v>
      </c>
      <c r="I61" s="34">
        <v>2</v>
      </c>
    </row>
    <row r="62" spans="1:9" ht="15">
      <c r="A62" s="31">
        <v>42</v>
      </c>
      <c r="B62" s="35">
        <v>34</v>
      </c>
      <c r="C62" s="31">
        <v>2</v>
      </c>
      <c r="D62" s="13" t="s">
        <v>81</v>
      </c>
      <c r="E62" s="14" t="s">
        <v>18</v>
      </c>
      <c r="F62" s="13" t="s">
        <v>22</v>
      </c>
      <c r="G62" s="14">
        <v>1953</v>
      </c>
      <c r="H62" s="15">
        <v>0.03263483796763467</v>
      </c>
      <c r="I62" s="34">
        <v>2</v>
      </c>
    </row>
    <row r="63" spans="1:9" ht="15">
      <c r="A63" s="31">
        <v>48</v>
      </c>
      <c r="B63" s="32">
        <v>39</v>
      </c>
      <c r="C63" s="31">
        <v>3</v>
      </c>
      <c r="D63" s="13" t="s">
        <v>88</v>
      </c>
      <c r="E63" s="14" t="s">
        <v>18</v>
      </c>
      <c r="F63" s="13" t="s">
        <v>19</v>
      </c>
      <c r="G63" s="14">
        <v>1953</v>
      </c>
      <c r="H63" s="15">
        <v>0.03342187499947613</v>
      </c>
      <c r="I63" s="34">
        <v>2</v>
      </c>
    </row>
    <row r="64" spans="1:9" ht="15">
      <c r="A64" s="31">
        <v>64</v>
      </c>
      <c r="B64" s="35">
        <v>48</v>
      </c>
      <c r="C64" s="31">
        <v>4</v>
      </c>
      <c r="D64" s="13" t="s">
        <v>110</v>
      </c>
      <c r="E64" s="14" t="s">
        <v>18</v>
      </c>
      <c r="F64" s="13" t="s">
        <v>22</v>
      </c>
      <c r="G64" s="14">
        <v>1944</v>
      </c>
      <c r="H64" s="15">
        <v>0.03696354167186655</v>
      </c>
      <c r="I64" s="34">
        <v>2</v>
      </c>
    </row>
    <row r="65" spans="1:9" ht="15">
      <c r="A65" s="32">
        <v>79</v>
      </c>
      <c r="B65" s="32">
        <v>55</v>
      </c>
      <c r="C65" s="31">
        <v>5</v>
      </c>
      <c r="D65" s="13" t="s">
        <v>128</v>
      </c>
      <c r="E65" s="14" t="s">
        <v>18</v>
      </c>
      <c r="F65" s="13" t="s">
        <v>27</v>
      </c>
      <c r="G65" s="14">
        <v>1956</v>
      </c>
      <c r="H65" s="15">
        <v>0.040968171299027745</v>
      </c>
      <c r="I65" s="34">
        <v>2</v>
      </c>
    </row>
    <row r="66" spans="1:9" ht="15">
      <c r="A66" s="32">
        <v>81</v>
      </c>
      <c r="B66" s="35">
        <v>56</v>
      </c>
      <c r="C66" s="31">
        <v>6</v>
      </c>
      <c r="D66" s="13" t="s">
        <v>130</v>
      </c>
      <c r="E66" s="14" t="s">
        <v>18</v>
      </c>
      <c r="F66" s="13" t="s">
        <v>24</v>
      </c>
      <c r="G66" s="14">
        <v>1947</v>
      </c>
      <c r="H66" s="15">
        <v>0.04136168981494848</v>
      </c>
      <c r="I66" s="34">
        <v>2</v>
      </c>
    </row>
    <row r="67" spans="1:9" ht="15">
      <c r="A67" s="32">
        <v>93</v>
      </c>
      <c r="B67" s="32">
        <v>61</v>
      </c>
      <c r="C67" s="31">
        <v>7</v>
      </c>
      <c r="D67" s="13" t="s">
        <v>143</v>
      </c>
      <c r="E67" s="14" t="s">
        <v>18</v>
      </c>
      <c r="F67" s="13" t="s">
        <v>80</v>
      </c>
      <c r="G67" s="14">
        <v>1948</v>
      </c>
      <c r="H67" s="15">
        <v>0.05674363426078344</v>
      </c>
      <c r="I67" s="34">
        <v>2</v>
      </c>
    </row>
    <row r="68" spans="1:9" ht="15">
      <c r="A68" s="32">
        <v>95</v>
      </c>
      <c r="B68" s="35">
        <v>62</v>
      </c>
      <c r="C68" s="31">
        <v>8</v>
      </c>
      <c r="D68" s="13" t="s">
        <v>146</v>
      </c>
      <c r="E68" s="14" t="s">
        <v>18</v>
      </c>
      <c r="F68" s="13" t="s">
        <v>22</v>
      </c>
      <c r="G68" s="14">
        <v>1953</v>
      </c>
      <c r="H68" s="15">
        <v>0.05883854167041136</v>
      </c>
      <c r="I68" s="34">
        <v>2</v>
      </c>
    </row>
    <row r="69" spans="1:9" ht="15">
      <c r="A69" s="31">
        <v>96</v>
      </c>
      <c r="B69" s="32">
        <v>63</v>
      </c>
      <c r="C69" s="31">
        <v>9</v>
      </c>
      <c r="D69" s="13" t="s">
        <v>147</v>
      </c>
      <c r="E69" s="14" t="s">
        <v>18</v>
      </c>
      <c r="F69" s="13" t="s">
        <v>124</v>
      </c>
      <c r="G69" s="14">
        <v>1956</v>
      </c>
      <c r="H69" s="15">
        <v>0.05964872685581213</v>
      </c>
      <c r="I69" s="34">
        <v>2</v>
      </c>
    </row>
    <row r="70" spans="1:9" ht="15">
      <c r="A70" s="31"/>
      <c r="B70" s="35"/>
      <c r="C70" s="31"/>
      <c r="D70" s="33" t="s">
        <v>159</v>
      </c>
      <c r="E70" s="14"/>
      <c r="F70" s="13"/>
      <c r="G70" s="14"/>
      <c r="H70" s="15"/>
      <c r="I70" s="34"/>
    </row>
    <row r="71" spans="1:9" ht="15">
      <c r="A71" s="32">
        <v>13</v>
      </c>
      <c r="B71" s="35">
        <v>1</v>
      </c>
      <c r="C71" s="31">
        <v>1</v>
      </c>
      <c r="D71" s="13" t="s">
        <v>38</v>
      </c>
      <c r="E71" s="14" t="s">
        <v>39</v>
      </c>
      <c r="F71" s="13" t="s">
        <v>29</v>
      </c>
      <c r="G71" s="14">
        <v>1979</v>
      </c>
      <c r="H71" s="15">
        <v>0.02915104167186655</v>
      </c>
      <c r="I71" s="34">
        <v>2</v>
      </c>
    </row>
    <row r="72" spans="1:9" ht="15">
      <c r="A72" s="32">
        <v>15</v>
      </c>
      <c r="B72" s="35">
        <v>2</v>
      </c>
      <c r="C72" s="31">
        <v>2</v>
      </c>
      <c r="D72" s="13" t="s">
        <v>43</v>
      </c>
      <c r="E72" s="14" t="s">
        <v>39</v>
      </c>
      <c r="F72" s="13" t="s">
        <v>19</v>
      </c>
      <c r="G72" s="14">
        <v>1974</v>
      </c>
      <c r="H72" s="15">
        <v>0.029451967595377937</v>
      </c>
      <c r="I72" s="34">
        <v>2</v>
      </c>
    </row>
    <row r="73" spans="1:9" ht="15">
      <c r="A73" s="31">
        <v>20</v>
      </c>
      <c r="B73" s="35">
        <v>3</v>
      </c>
      <c r="C73" s="31">
        <v>3</v>
      </c>
      <c r="D73" s="13" t="s">
        <v>49</v>
      </c>
      <c r="E73" s="14" t="s">
        <v>39</v>
      </c>
      <c r="F73" s="13" t="s">
        <v>50</v>
      </c>
      <c r="G73" s="14">
        <v>1981</v>
      </c>
      <c r="H73" s="15">
        <v>0.029949652780487668</v>
      </c>
      <c r="I73" s="34">
        <v>2</v>
      </c>
    </row>
    <row r="74" spans="1:9" ht="15">
      <c r="A74" s="31">
        <v>22</v>
      </c>
      <c r="B74" s="35">
        <v>4</v>
      </c>
      <c r="C74" s="31">
        <v>4</v>
      </c>
      <c r="D74" s="13" t="s">
        <v>54</v>
      </c>
      <c r="E74" s="14" t="s">
        <v>39</v>
      </c>
      <c r="F74" s="13" t="s">
        <v>19</v>
      </c>
      <c r="G74" s="14">
        <v>1973</v>
      </c>
      <c r="H74" s="15">
        <v>0.030192708334652707</v>
      </c>
      <c r="I74" s="34">
        <v>2</v>
      </c>
    </row>
    <row r="75" spans="1:9" ht="15">
      <c r="A75" s="31">
        <v>40</v>
      </c>
      <c r="B75" s="35">
        <v>8</v>
      </c>
      <c r="C75" s="31">
        <v>5</v>
      </c>
      <c r="D75" s="13" t="s">
        <v>77</v>
      </c>
      <c r="E75" s="14" t="s">
        <v>39</v>
      </c>
      <c r="F75" s="13" t="s">
        <v>78</v>
      </c>
      <c r="G75" s="14">
        <v>1974</v>
      </c>
      <c r="H75" s="15">
        <v>0.03240335648297332</v>
      </c>
      <c r="I75" s="34">
        <v>2</v>
      </c>
    </row>
    <row r="76" spans="1:9" ht="15">
      <c r="A76" s="31">
        <v>44</v>
      </c>
      <c r="B76" s="35">
        <v>9</v>
      </c>
      <c r="C76" s="31">
        <v>6</v>
      </c>
      <c r="D76" s="13" t="s">
        <v>84</v>
      </c>
      <c r="E76" s="14" t="s">
        <v>39</v>
      </c>
      <c r="F76" s="13" t="s">
        <v>42</v>
      </c>
      <c r="G76" s="14">
        <v>1978</v>
      </c>
      <c r="H76" s="15">
        <v>0.03282002315245336</v>
      </c>
      <c r="I76" s="34">
        <v>2</v>
      </c>
    </row>
    <row r="77" spans="1:9" ht="15">
      <c r="A77" s="32">
        <v>51</v>
      </c>
      <c r="B77" s="35">
        <v>10</v>
      </c>
      <c r="C77" s="31">
        <v>7</v>
      </c>
      <c r="D77" s="13" t="s">
        <v>92</v>
      </c>
      <c r="E77" s="14" t="s">
        <v>39</v>
      </c>
      <c r="F77" s="13" t="s">
        <v>93</v>
      </c>
      <c r="G77" s="14">
        <v>1968</v>
      </c>
      <c r="H77" s="15">
        <v>0.033931134261365514</v>
      </c>
      <c r="I77" s="34">
        <v>2</v>
      </c>
    </row>
    <row r="78" spans="1:9" ht="15">
      <c r="A78" s="31">
        <v>54</v>
      </c>
      <c r="B78" s="35">
        <v>11</v>
      </c>
      <c r="C78" s="31">
        <v>8</v>
      </c>
      <c r="D78" s="13" t="s">
        <v>97</v>
      </c>
      <c r="E78" s="14" t="s">
        <v>39</v>
      </c>
      <c r="F78" s="13" t="s">
        <v>47</v>
      </c>
      <c r="G78" s="14">
        <v>1977</v>
      </c>
      <c r="H78" s="15">
        <v>0.03455613426194759</v>
      </c>
      <c r="I78" s="34">
        <v>2</v>
      </c>
    </row>
    <row r="79" spans="1:9" ht="15">
      <c r="A79" s="31">
        <v>56</v>
      </c>
      <c r="B79" s="35">
        <v>12</v>
      </c>
      <c r="C79" s="31">
        <v>9</v>
      </c>
      <c r="D79" s="13" t="s">
        <v>100</v>
      </c>
      <c r="E79" s="14" t="s">
        <v>39</v>
      </c>
      <c r="F79" s="13" t="s">
        <v>31</v>
      </c>
      <c r="G79" s="14">
        <v>1978</v>
      </c>
      <c r="H79" s="15">
        <v>0.03519270833203336</v>
      </c>
      <c r="I79" s="34">
        <v>2</v>
      </c>
    </row>
    <row r="80" spans="1:9" ht="15">
      <c r="A80" s="32">
        <v>61</v>
      </c>
      <c r="B80" s="35">
        <v>15</v>
      </c>
      <c r="C80" s="31">
        <v>10</v>
      </c>
      <c r="D80" s="13" t="s">
        <v>106</v>
      </c>
      <c r="E80" s="14" t="s">
        <v>39</v>
      </c>
      <c r="F80" s="13" t="s">
        <v>107</v>
      </c>
      <c r="G80" s="14">
        <v>1969</v>
      </c>
      <c r="H80" s="15">
        <v>0.03674363426398486</v>
      </c>
      <c r="I80" s="34">
        <v>2</v>
      </c>
    </row>
    <row r="81" spans="1:9" ht="15">
      <c r="A81" s="32">
        <v>63</v>
      </c>
      <c r="B81" s="35">
        <v>16</v>
      </c>
      <c r="C81" s="31">
        <v>11</v>
      </c>
      <c r="D81" s="13" t="s">
        <v>109</v>
      </c>
      <c r="E81" s="14" t="s">
        <v>39</v>
      </c>
      <c r="F81" s="13" t="s">
        <v>80</v>
      </c>
      <c r="G81" s="14">
        <v>1972</v>
      </c>
      <c r="H81" s="15">
        <v>0.036940393518307246</v>
      </c>
      <c r="I81" s="34">
        <v>2</v>
      </c>
    </row>
    <row r="82" spans="1:9" ht="15">
      <c r="A82" s="32">
        <v>71</v>
      </c>
      <c r="B82" s="35">
        <v>20</v>
      </c>
      <c r="C82" s="31">
        <v>12</v>
      </c>
      <c r="D82" s="13" t="s">
        <v>118</v>
      </c>
      <c r="E82" s="14" t="s">
        <v>39</v>
      </c>
      <c r="F82" s="13" t="s">
        <v>42</v>
      </c>
      <c r="G82" s="14">
        <v>1976</v>
      </c>
      <c r="H82" s="15">
        <v>0.03874594907392748</v>
      </c>
      <c r="I82" s="34">
        <v>2</v>
      </c>
    </row>
    <row r="83" spans="1:9" ht="15">
      <c r="A83" s="31">
        <v>78</v>
      </c>
      <c r="B83" s="35">
        <v>24</v>
      </c>
      <c r="C83" s="31">
        <v>13</v>
      </c>
      <c r="D83" s="13" t="s">
        <v>127</v>
      </c>
      <c r="E83" s="14" t="s">
        <v>39</v>
      </c>
      <c r="F83" s="13" t="s">
        <v>42</v>
      </c>
      <c r="G83" s="14">
        <v>1969</v>
      </c>
      <c r="H83" s="15">
        <v>0.0409450231527444</v>
      </c>
      <c r="I83" s="34">
        <v>2</v>
      </c>
    </row>
    <row r="84" spans="1:9" ht="15">
      <c r="A84" s="31">
        <v>84</v>
      </c>
      <c r="B84" s="35">
        <v>27</v>
      </c>
      <c r="C84" s="31">
        <v>14</v>
      </c>
      <c r="D84" s="13" t="s">
        <v>133</v>
      </c>
      <c r="E84" s="14" t="s">
        <v>39</v>
      </c>
      <c r="F84" s="13" t="s">
        <v>80</v>
      </c>
      <c r="G84" s="14">
        <v>1974</v>
      </c>
      <c r="H84" s="15">
        <v>0.04180150463071186</v>
      </c>
      <c r="I84" s="34">
        <v>2</v>
      </c>
    </row>
    <row r="85" spans="1:9" ht="15">
      <c r="A85" s="32">
        <v>85</v>
      </c>
      <c r="B85" s="35">
        <v>28</v>
      </c>
      <c r="C85" s="31">
        <v>15</v>
      </c>
      <c r="D85" s="13" t="s">
        <v>134</v>
      </c>
      <c r="E85" s="14" t="s">
        <v>39</v>
      </c>
      <c r="F85" s="13" t="s">
        <v>135</v>
      </c>
      <c r="G85" s="14">
        <v>1967</v>
      </c>
      <c r="H85" s="15">
        <v>0.04226446759275859</v>
      </c>
      <c r="I85" s="34">
        <v>2</v>
      </c>
    </row>
    <row r="86" spans="1:9" ht="15">
      <c r="A86" s="31">
        <v>90</v>
      </c>
      <c r="B86" s="35">
        <v>31</v>
      </c>
      <c r="C86" s="31">
        <v>16</v>
      </c>
      <c r="D86" s="13" t="s">
        <v>140</v>
      </c>
      <c r="E86" s="14" t="s">
        <v>39</v>
      </c>
      <c r="F86" s="13" t="s">
        <v>22</v>
      </c>
      <c r="G86" s="14">
        <v>1972</v>
      </c>
      <c r="H86" s="15">
        <v>0.04516956018778728</v>
      </c>
      <c r="I86" s="34">
        <v>2</v>
      </c>
    </row>
    <row r="87" spans="1:9" ht="15">
      <c r="A87" s="32">
        <v>91</v>
      </c>
      <c r="B87" s="35">
        <v>32</v>
      </c>
      <c r="C87" s="31">
        <v>17</v>
      </c>
      <c r="D87" s="13" t="s">
        <v>141</v>
      </c>
      <c r="E87" s="14" t="s">
        <v>39</v>
      </c>
      <c r="F87" s="13" t="s">
        <v>80</v>
      </c>
      <c r="G87" s="14">
        <v>1970</v>
      </c>
      <c r="H87" s="15">
        <v>0.04692881944356486</v>
      </c>
      <c r="I87" s="34">
        <v>2</v>
      </c>
    </row>
    <row r="88" spans="1:9" ht="15">
      <c r="A88" s="32"/>
      <c r="B88" s="35"/>
      <c r="C88" s="31"/>
      <c r="D88" s="33" t="s">
        <v>160</v>
      </c>
      <c r="E88" s="14"/>
      <c r="F88" s="13"/>
      <c r="G88" s="14"/>
      <c r="H88" s="15"/>
      <c r="I88" s="34"/>
    </row>
    <row r="89" spans="1:9" ht="15">
      <c r="A89" s="32">
        <v>29</v>
      </c>
      <c r="B89" s="35">
        <v>5</v>
      </c>
      <c r="C89" s="31">
        <v>1</v>
      </c>
      <c r="D89" s="13" t="s">
        <v>64</v>
      </c>
      <c r="E89" s="14" t="s">
        <v>39</v>
      </c>
      <c r="F89" s="13" t="s">
        <v>65</v>
      </c>
      <c r="G89" s="14">
        <v>1958</v>
      </c>
      <c r="H89" s="15">
        <v>0.030817708335234784</v>
      </c>
      <c r="I89" s="34">
        <v>2</v>
      </c>
    </row>
    <row r="90" spans="1:9" ht="15">
      <c r="A90" s="31">
        <v>32</v>
      </c>
      <c r="B90" s="35">
        <v>6</v>
      </c>
      <c r="C90" s="31">
        <v>2</v>
      </c>
      <c r="D90" s="13" t="s">
        <v>69</v>
      </c>
      <c r="E90" s="14" t="s">
        <v>39</v>
      </c>
      <c r="F90" s="13" t="s">
        <v>29</v>
      </c>
      <c r="G90" s="14">
        <v>1964</v>
      </c>
      <c r="H90" s="15">
        <v>0.031176504628092516</v>
      </c>
      <c r="I90" s="34">
        <v>2</v>
      </c>
    </row>
    <row r="91" spans="1:9" ht="15">
      <c r="A91" s="32">
        <v>37</v>
      </c>
      <c r="B91" s="35">
        <v>7</v>
      </c>
      <c r="C91" s="31">
        <v>3</v>
      </c>
      <c r="D91" s="13" t="s">
        <v>74</v>
      </c>
      <c r="E91" s="14" t="s">
        <v>39</v>
      </c>
      <c r="F91" s="13" t="s">
        <v>22</v>
      </c>
      <c r="G91" s="14">
        <v>1966</v>
      </c>
      <c r="H91" s="15">
        <v>0.03225289352121763</v>
      </c>
      <c r="I91" s="34">
        <v>2</v>
      </c>
    </row>
    <row r="92" spans="1:9" ht="15">
      <c r="A92" s="32">
        <v>57</v>
      </c>
      <c r="B92" s="35">
        <v>13</v>
      </c>
      <c r="C92" s="31">
        <v>4</v>
      </c>
      <c r="D92" s="13" t="s">
        <v>101</v>
      </c>
      <c r="E92" s="14" t="s">
        <v>39</v>
      </c>
      <c r="F92" s="13" t="s">
        <v>102</v>
      </c>
      <c r="G92" s="14">
        <v>1961</v>
      </c>
      <c r="H92" s="15">
        <v>0.03526215277815936</v>
      </c>
      <c r="I92" s="34">
        <v>2</v>
      </c>
    </row>
    <row r="93" spans="1:9" ht="15">
      <c r="A93" s="31">
        <v>58</v>
      </c>
      <c r="B93" s="35">
        <v>14</v>
      </c>
      <c r="C93" s="31">
        <v>5</v>
      </c>
      <c r="D93" s="13" t="s">
        <v>103</v>
      </c>
      <c r="E93" s="14" t="s">
        <v>39</v>
      </c>
      <c r="F93" s="13" t="s">
        <v>78</v>
      </c>
      <c r="G93" s="14">
        <v>1962</v>
      </c>
      <c r="H93" s="15">
        <v>0.035412615739915054</v>
      </c>
      <c r="I93" s="34">
        <v>2</v>
      </c>
    </row>
    <row r="94" spans="1:9" ht="15">
      <c r="A94" s="31">
        <v>66</v>
      </c>
      <c r="B94" s="35">
        <v>17</v>
      </c>
      <c r="C94" s="31">
        <v>6</v>
      </c>
      <c r="D94" s="13" t="s">
        <v>112</v>
      </c>
      <c r="E94" s="14" t="s">
        <v>39</v>
      </c>
      <c r="F94" s="13" t="s">
        <v>52</v>
      </c>
      <c r="G94" s="14">
        <v>1965</v>
      </c>
      <c r="H94" s="15">
        <v>0.03742650463391328</v>
      </c>
      <c r="I94" s="34">
        <v>2</v>
      </c>
    </row>
    <row r="95" spans="1:9" ht="15">
      <c r="A95" s="32">
        <v>67</v>
      </c>
      <c r="B95" s="35">
        <v>18</v>
      </c>
      <c r="C95" s="31">
        <v>7</v>
      </c>
      <c r="D95" s="13" t="s">
        <v>113</v>
      </c>
      <c r="E95" s="14" t="s">
        <v>39</v>
      </c>
      <c r="F95" s="13" t="s">
        <v>114</v>
      </c>
      <c r="G95" s="14">
        <v>1960</v>
      </c>
      <c r="H95" s="15">
        <v>0.03756539351888932</v>
      </c>
      <c r="I95" s="34">
        <v>2</v>
      </c>
    </row>
    <row r="96" spans="1:9" ht="15">
      <c r="A96" s="32">
        <v>69</v>
      </c>
      <c r="B96" s="35">
        <v>19</v>
      </c>
      <c r="C96" s="31">
        <v>8</v>
      </c>
      <c r="D96" s="13" t="s">
        <v>116</v>
      </c>
      <c r="E96" s="14" t="s">
        <v>39</v>
      </c>
      <c r="F96" s="13" t="s">
        <v>27</v>
      </c>
      <c r="G96" s="14">
        <v>1964</v>
      </c>
      <c r="H96" s="15">
        <v>0.037866319449676666</v>
      </c>
      <c r="I96" s="34">
        <v>2</v>
      </c>
    </row>
    <row r="97" spans="1:9" ht="15">
      <c r="A97" s="32">
        <v>73</v>
      </c>
      <c r="B97" s="35">
        <v>21</v>
      </c>
      <c r="C97" s="31">
        <v>9</v>
      </c>
      <c r="D97" s="13" t="s">
        <v>120</v>
      </c>
      <c r="E97" s="14" t="s">
        <v>39</v>
      </c>
      <c r="F97" s="13" t="s">
        <v>24</v>
      </c>
      <c r="G97" s="14">
        <v>1964</v>
      </c>
      <c r="H97" s="15">
        <v>0.03957928240561159</v>
      </c>
      <c r="I97" s="34">
        <v>2</v>
      </c>
    </row>
    <row r="98" spans="1:9" ht="15">
      <c r="A98" s="32">
        <v>75</v>
      </c>
      <c r="B98" s="35">
        <v>22</v>
      </c>
      <c r="C98" s="31">
        <v>10</v>
      </c>
      <c r="D98" s="13" t="s">
        <v>123</v>
      </c>
      <c r="E98" s="14" t="s">
        <v>39</v>
      </c>
      <c r="F98" s="13" t="s">
        <v>124</v>
      </c>
      <c r="G98" s="14">
        <v>1957</v>
      </c>
      <c r="H98" s="15">
        <v>0.040262152782815974</v>
      </c>
      <c r="I98" s="34">
        <v>2</v>
      </c>
    </row>
    <row r="99" spans="1:9" ht="15">
      <c r="A99" s="31">
        <v>76</v>
      </c>
      <c r="B99" s="35">
        <v>23</v>
      </c>
      <c r="C99" s="31">
        <v>11</v>
      </c>
      <c r="D99" s="13" t="s">
        <v>125</v>
      </c>
      <c r="E99" s="14" t="s">
        <v>39</v>
      </c>
      <c r="F99" s="13" t="s">
        <v>83</v>
      </c>
      <c r="G99" s="14">
        <v>1961</v>
      </c>
      <c r="H99" s="15">
        <v>0.040435763890855014</v>
      </c>
      <c r="I99" s="34">
        <v>2</v>
      </c>
    </row>
    <row r="100" spans="1:9" ht="15">
      <c r="A100" s="31">
        <v>80</v>
      </c>
      <c r="B100" s="35">
        <v>25</v>
      </c>
      <c r="C100" s="31">
        <v>12</v>
      </c>
      <c r="D100" s="13" t="s">
        <v>129</v>
      </c>
      <c r="E100" s="14" t="s">
        <v>39</v>
      </c>
      <c r="F100" s="13" t="s">
        <v>95</v>
      </c>
      <c r="G100" s="14">
        <v>1960</v>
      </c>
      <c r="H100" s="15">
        <v>0.04102604166837409</v>
      </c>
      <c r="I100" s="34">
        <v>2</v>
      </c>
    </row>
    <row r="101" spans="1:9" ht="15">
      <c r="A101" s="31">
        <v>82</v>
      </c>
      <c r="B101" s="35">
        <v>26</v>
      </c>
      <c r="C101" s="31">
        <v>13</v>
      </c>
      <c r="D101" s="13" t="s">
        <v>131</v>
      </c>
      <c r="E101" s="14" t="s">
        <v>39</v>
      </c>
      <c r="F101" s="13" t="s">
        <v>80</v>
      </c>
      <c r="G101" s="14">
        <v>1965</v>
      </c>
      <c r="H101" s="15">
        <v>0.041639467592176516</v>
      </c>
      <c r="I101" s="34">
        <v>2</v>
      </c>
    </row>
    <row r="102" spans="1:9" ht="15">
      <c r="A102" s="32">
        <v>87</v>
      </c>
      <c r="B102" s="35">
        <v>29</v>
      </c>
      <c r="C102" s="31">
        <v>14</v>
      </c>
      <c r="D102" s="13" t="s">
        <v>137</v>
      </c>
      <c r="E102" s="14" t="s">
        <v>39</v>
      </c>
      <c r="F102" s="13" t="s">
        <v>22</v>
      </c>
      <c r="G102" s="14">
        <v>1962</v>
      </c>
      <c r="H102" s="15">
        <v>0.04413946759450482</v>
      </c>
      <c r="I102" s="34">
        <v>2</v>
      </c>
    </row>
    <row r="103" spans="1:9" ht="15">
      <c r="A103" s="31">
        <v>88</v>
      </c>
      <c r="B103" s="35">
        <v>30</v>
      </c>
      <c r="C103" s="31">
        <v>15</v>
      </c>
      <c r="D103" s="13" t="s">
        <v>138</v>
      </c>
      <c r="E103" s="14" t="s">
        <v>39</v>
      </c>
      <c r="F103" s="13" t="s">
        <v>80</v>
      </c>
      <c r="G103" s="14">
        <v>1965</v>
      </c>
      <c r="H103" s="15">
        <v>0.044359375002386514</v>
      </c>
      <c r="I103" s="34">
        <v>2</v>
      </c>
    </row>
    <row r="104" spans="1:9" ht="15">
      <c r="A104" s="31"/>
      <c r="B104" s="35"/>
      <c r="C104" s="31"/>
      <c r="D104" s="33" t="s">
        <v>161</v>
      </c>
      <c r="E104" s="14"/>
      <c r="F104" s="13"/>
      <c r="G104" s="14"/>
      <c r="H104" s="36"/>
      <c r="I104" s="34"/>
    </row>
    <row r="105" spans="1:9" ht="15">
      <c r="A105" s="31">
        <v>94</v>
      </c>
      <c r="B105" s="35">
        <v>33</v>
      </c>
      <c r="C105" s="31">
        <v>1</v>
      </c>
      <c r="D105" s="13" t="s">
        <v>144</v>
      </c>
      <c r="E105" s="14" t="s">
        <v>39</v>
      </c>
      <c r="F105" s="13" t="s">
        <v>22</v>
      </c>
      <c r="G105" s="14">
        <v>1954</v>
      </c>
      <c r="H105" s="15">
        <v>0.05882696759363171</v>
      </c>
      <c r="I105" s="34">
        <v>2</v>
      </c>
    </row>
    <row r="106" spans="1:9" ht="15">
      <c r="A106" s="31"/>
      <c r="B106" s="35"/>
      <c r="C106" s="37"/>
      <c r="D106" s="38" t="s">
        <v>162</v>
      </c>
      <c r="E106" s="20"/>
      <c r="F106" s="39"/>
      <c r="G106" s="39"/>
      <c r="H106" s="36"/>
      <c r="I106" s="31"/>
    </row>
    <row r="107" spans="1:9" ht="15">
      <c r="A107" s="31"/>
      <c r="B107" s="35"/>
      <c r="C107" s="20" t="s">
        <v>163</v>
      </c>
      <c r="D107" s="39" t="s">
        <v>164</v>
      </c>
      <c r="E107" s="20" t="s">
        <v>18</v>
      </c>
      <c r="F107" s="39" t="s">
        <v>24</v>
      </c>
      <c r="G107" s="39">
        <v>2008</v>
      </c>
      <c r="H107" s="36"/>
      <c r="I107" s="31">
        <v>2</v>
      </c>
    </row>
    <row r="108" spans="1:9" ht="15">
      <c r="A108" s="31"/>
      <c r="B108" s="35"/>
      <c r="C108" s="20" t="s">
        <v>163</v>
      </c>
      <c r="D108" s="39" t="s">
        <v>165</v>
      </c>
      <c r="E108" s="20" t="s">
        <v>39</v>
      </c>
      <c r="F108" s="39" t="s">
        <v>22</v>
      </c>
      <c r="G108" s="39">
        <v>2005</v>
      </c>
      <c r="H108" s="36"/>
      <c r="I108" s="31">
        <v>2</v>
      </c>
    </row>
    <row r="109" spans="1:9" ht="15">
      <c r="A109" s="31"/>
      <c r="B109" s="35"/>
      <c r="C109" s="20" t="s">
        <v>163</v>
      </c>
      <c r="D109" s="39" t="s">
        <v>166</v>
      </c>
      <c r="E109" s="20" t="s">
        <v>39</v>
      </c>
      <c r="F109" s="39" t="s">
        <v>22</v>
      </c>
      <c r="G109" s="39">
        <v>2006</v>
      </c>
      <c r="H109" s="36"/>
      <c r="I109" s="31">
        <v>2</v>
      </c>
    </row>
    <row r="110" spans="1:9" ht="15">
      <c r="A110" s="31"/>
      <c r="B110" s="35"/>
      <c r="C110" s="20" t="s">
        <v>163</v>
      </c>
      <c r="D110" s="39" t="s">
        <v>167</v>
      </c>
      <c r="E110" s="20" t="s">
        <v>39</v>
      </c>
      <c r="F110" s="40" t="s">
        <v>22</v>
      </c>
      <c r="G110" s="39">
        <v>2004</v>
      </c>
      <c r="H110" s="39"/>
      <c r="I110" s="20">
        <v>2</v>
      </c>
    </row>
    <row r="111" spans="1:9" ht="15">
      <c r="A111" s="20"/>
      <c r="B111" s="20"/>
      <c r="C111" s="20" t="s">
        <v>163</v>
      </c>
      <c r="D111" s="41" t="s">
        <v>168</v>
      </c>
      <c r="E111" s="42" t="s">
        <v>18</v>
      </c>
      <c r="F111" s="39" t="s">
        <v>19</v>
      </c>
      <c r="G111" s="41">
        <v>2010</v>
      </c>
      <c r="H111" s="39"/>
      <c r="I111" s="20">
        <v>2</v>
      </c>
    </row>
    <row r="112" spans="1:9" ht="14.25" customHeight="1">
      <c r="A112" s="20"/>
      <c r="B112" s="20"/>
      <c r="C112" s="20" t="s">
        <v>163</v>
      </c>
      <c r="D112" s="39" t="s">
        <v>169</v>
      </c>
      <c r="E112" s="20" t="s">
        <v>39</v>
      </c>
      <c r="F112" s="39" t="s">
        <v>19</v>
      </c>
      <c r="G112" s="39">
        <v>2007</v>
      </c>
      <c r="H112" s="39"/>
      <c r="I112" s="20">
        <v>2</v>
      </c>
    </row>
    <row r="113" spans="1:9" ht="14.25" customHeight="1">
      <c r="A113" s="20"/>
      <c r="B113" s="20"/>
      <c r="C113" s="20" t="s">
        <v>163</v>
      </c>
      <c r="D113" s="39" t="s">
        <v>170</v>
      </c>
      <c r="E113" s="20" t="s">
        <v>39</v>
      </c>
      <c r="F113" s="39" t="s">
        <v>19</v>
      </c>
      <c r="G113" s="39">
        <v>2001</v>
      </c>
      <c r="H113" s="39"/>
      <c r="I113" s="20">
        <v>2</v>
      </c>
    </row>
    <row r="114" spans="1:9" ht="14.25" customHeight="1">
      <c r="A114" s="20"/>
      <c r="B114" s="20"/>
      <c r="C114" s="20" t="s">
        <v>163</v>
      </c>
      <c r="D114" s="39" t="s">
        <v>171</v>
      </c>
      <c r="E114" s="20" t="s">
        <v>18</v>
      </c>
      <c r="F114" s="39" t="s">
        <v>19</v>
      </c>
      <c r="G114" s="39">
        <v>2001</v>
      </c>
      <c r="H114" s="39"/>
      <c r="I114" s="20">
        <v>2</v>
      </c>
    </row>
    <row r="115" spans="1:9" ht="14.25" customHeight="1">
      <c r="A115" s="20"/>
      <c r="B115" s="20"/>
      <c r="C115" s="20" t="s">
        <v>163</v>
      </c>
      <c r="D115" s="39" t="s">
        <v>172</v>
      </c>
      <c r="E115" s="20" t="s">
        <v>39</v>
      </c>
      <c r="F115" s="39" t="s">
        <v>19</v>
      </c>
      <c r="G115" s="39">
        <v>2004</v>
      </c>
      <c r="H115" s="39"/>
      <c r="I115" s="20">
        <v>2</v>
      </c>
    </row>
    <row r="116" spans="1:9" ht="14.25" customHeight="1">
      <c r="A116" s="20"/>
      <c r="B116" s="20"/>
      <c r="C116" s="20" t="s">
        <v>163</v>
      </c>
      <c r="D116" s="39" t="s">
        <v>173</v>
      </c>
      <c r="E116" s="20" t="s">
        <v>18</v>
      </c>
      <c r="F116" s="40" t="s">
        <v>19</v>
      </c>
      <c r="G116" s="39">
        <v>2002</v>
      </c>
      <c r="H116" s="39"/>
      <c r="I116" s="20">
        <v>2</v>
      </c>
    </row>
    <row r="117" spans="1:9" ht="14.25" customHeight="1">
      <c r="A117" s="20"/>
      <c r="B117" s="20"/>
      <c r="C117" s="20" t="s">
        <v>163</v>
      </c>
      <c r="D117" s="39" t="s">
        <v>174</v>
      </c>
      <c r="E117" s="20" t="s">
        <v>18</v>
      </c>
      <c r="F117" s="39" t="s">
        <v>19</v>
      </c>
      <c r="G117" s="39">
        <v>2004</v>
      </c>
      <c r="H117" s="39"/>
      <c r="I117" s="20">
        <v>2</v>
      </c>
    </row>
    <row r="118" spans="1:9" ht="14.25" customHeight="1">
      <c r="A118" s="20"/>
      <c r="B118" s="20"/>
      <c r="C118" s="20" t="s">
        <v>163</v>
      </c>
      <c r="D118" s="39" t="s">
        <v>175</v>
      </c>
      <c r="E118" s="20" t="s">
        <v>18</v>
      </c>
      <c r="F118" s="39" t="s">
        <v>80</v>
      </c>
      <c r="G118" s="39">
        <v>2005</v>
      </c>
      <c r="H118" s="39"/>
      <c r="I118" s="20">
        <v>2</v>
      </c>
    </row>
    <row r="119" spans="1:9" ht="14.25" customHeight="1">
      <c r="A119" s="20"/>
      <c r="B119" s="20"/>
      <c r="C119" s="20" t="s">
        <v>163</v>
      </c>
      <c r="D119" s="39" t="s">
        <v>176</v>
      </c>
      <c r="E119" s="20" t="s">
        <v>39</v>
      </c>
      <c r="F119" s="39" t="s">
        <v>91</v>
      </c>
      <c r="G119" s="39">
        <v>2004</v>
      </c>
      <c r="H119" s="39"/>
      <c r="I119" s="20">
        <v>2</v>
      </c>
    </row>
    <row r="120" spans="1:9" ht="14.25" customHeight="1">
      <c r="A120" s="20"/>
      <c r="B120" s="20"/>
      <c r="C120" s="20" t="s">
        <v>163</v>
      </c>
      <c r="D120" s="39" t="s">
        <v>177</v>
      </c>
      <c r="E120" s="20" t="s">
        <v>39</v>
      </c>
      <c r="F120" s="40" t="s">
        <v>91</v>
      </c>
      <c r="G120" s="39">
        <v>2001</v>
      </c>
      <c r="H120" s="39"/>
      <c r="I120" s="20">
        <v>2</v>
      </c>
    </row>
    <row r="121" spans="1:9" ht="14.25" customHeight="1">
      <c r="A121" s="20"/>
      <c r="B121" s="20"/>
      <c r="C121" s="20" t="s">
        <v>163</v>
      </c>
      <c r="D121" s="39" t="s">
        <v>178</v>
      </c>
      <c r="E121" s="20" t="s">
        <v>18</v>
      </c>
      <c r="F121" s="39" t="s">
        <v>91</v>
      </c>
      <c r="G121" s="39">
        <v>2005</v>
      </c>
      <c r="H121" s="39"/>
      <c r="I121" s="20">
        <v>2</v>
      </c>
    </row>
    <row r="122" spans="1:9" ht="14.25" customHeight="1">
      <c r="A122" s="20"/>
      <c r="B122" s="20"/>
      <c r="C122" s="20" t="s">
        <v>163</v>
      </c>
      <c r="D122" s="39" t="s">
        <v>179</v>
      </c>
      <c r="E122" s="20" t="s">
        <v>18</v>
      </c>
      <c r="F122" s="39" t="s">
        <v>42</v>
      </c>
      <c r="G122" s="39">
        <v>2011</v>
      </c>
      <c r="H122" s="39"/>
      <c r="I122" s="20">
        <v>2</v>
      </c>
    </row>
    <row r="123" spans="1:9" ht="14.25" customHeight="1">
      <c r="A123" s="20"/>
      <c r="B123" s="20"/>
      <c r="C123" s="20" t="s">
        <v>163</v>
      </c>
      <c r="D123" s="39" t="s">
        <v>180</v>
      </c>
      <c r="E123" s="20" t="s">
        <v>39</v>
      </c>
      <c r="F123" s="39" t="s">
        <v>42</v>
      </c>
      <c r="G123" s="39">
        <v>2006</v>
      </c>
      <c r="H123" s="39"/>
      <c r="I123" s="20">
        <v>2</v>
      </c>
    </row>
    <row r="124" spans="1:9" ht="14.25" customHeight="1">
      <c r="A124" s="20"/>
      <c r="B124" s="20"/>
      <c r="C124" s="20" t="s">
        <v>163</v>
      </c>
      <c r="D124" s="39" t="s">
        <v>181</v>
      </c>
      <c r="E124" s="20" t="s">
        <v>18</v>
      </c>
      <c r="F124" s="40" t="s">
        <v>47</v>
      </c>
      <c r="G124" s="39">
        <v>2008</v>
      </c>
      <c r="H124" s="39"/>
      <c r="I124" s="20">
        <v>2</v>
      </c>
    </row>
    <row r="125" spans="1:9" ht="14.25" customHeight="1">
      <c r="A125" s="20"/>
      <c r="B125" s="20"/>
      <c r="C125" s="20" t="s">
        <v>163</v>
      </c>
      <c r="D125" s="39" t="s">
        <v>182</v>
      </c>
      <c r="E125" s="20" t="s">
        <v>39</v>
      </c>
      <c r="F125" s="40" t="s">
        <v>183</v>
      </c>
      <c r="G125" s="39">
        <v>2006</v>
      </c>
      <c r="H125" s="39"/>
      <c r="I125" s="20">
        <v>2</v>
      </c>
    </row>
    <row r="126" spans="1:9" ht="14.25" customHeight="1">
      <c r="A126" s="20"/>
      <c r="B126" s="20"/>
      <c r="C126" s="20" t="s">
        <v>163</v>
      </c>
      <c r="D126" s="39" t="s">
        <v>184</v>
      </c>
      <c r="E126" s="20" t="s">
        <v>39</v>
      </c>
      <c r="F126" s="39" t="s">
        <v>183</v>
      </c>
      <c r="G126" s="39">
        <v>2007</v>
      </c>
      <c r="H126" s="39"/>
      <c r="I126" s="20">
        <v>2</v>
      </c>
    </row>
    <row r="127" spans="1:9" ht="14.25" customHeight="1">
      <c r="A127" s="20"/>
      <c r="B127" s="20"/>
      <c r="C127" s="20" t="s">
        <v>163</v>
      </c>
      <c r="D127" s="39" t="s">
        <v>185</v>
      </c>
      <c r="E127" s="20" t="s">
        <v>39</v>
      </c>
      <c r="F127" s="39" t="s">
        <v>186</v>
      </c>
      <c r="G127" s="39">
        <v>2007</v>
      </c>
      <c r="H127" s="39"/>
      <c r="I127" s="20">
        <v>2</v>
      </c>
    </row>
    <row r="128" spans="1:9" ht="14.25" customHeight="1">
      <c r="A128" s="20"/>
      <c r="B128" s="20"/>
      <c r="C128" s="20" t="s">
        <v>163</v>
      </c>
      <c r="D128" s="39" t="s">
        <v>187</v>
      </c>
      <c r="E128" s="20" t="s">
        <v>39</v>
      </c>
      <c r="F128" s="39" t="s">
        <v>186</v>
      </c>
      <c r="G128" s="39">
        <v>2002</v>
      </c>
      <c r="H128" s="39"/>
      <c r="I128" s="20">
        <v>2</v>
      </c>
    </row>
    <row r="129" spans="1:9" ht="14.25" customHeight="1">
      <c r="A129" s="20"/>
      <c r="B129" s="20"/>
      <c r="C129" s="20" t="s">
        <v>163</v>
      </c>
      <c r="D129" s="39" t="s">
        <v>188</v>
      </c>
      <c r="E129" s="20" t="s">
        <v>18</v>
      </c>
      <c r="F129" s="39" t="s">
        <v>186</v>
      </c>
      <c r="G129" s="39">
        <v>2008</v>
      </c>
      <c r="H129" s="39"/>
      <c r="I129" s="20">
        <v>2</v>
      </c>
    </row>
    <row r="130" spans="1:9" ht="14.25" customHeight="1">
      <c r="A130" s="20"/>
      <c r="B130" s="20"/>
      <c r="C130" s="20" t="s">
        <v>163</v>
      </c>
      <c r="D130" s="39" t="s">
        <v>189</v>
      </c>
      <c r="E130" s="20" t="s">
        <v>39</v>
      </c>
      <c r="F130" s="39" t="s">
        <v>186</v>
      </c>
      <c r="G130" s="39">
        <v>2005</v>
      </c>
      <c r="H130" s="39"/>
      <c r="I130" s="20">
        <v>2</v>
      </c>
    </row>
    <row r="131" spans="1:9" ht="14.25" customHeight="1">
      <c r="A131" s="20"/>
      <c r="B131" s="20"/>
      <c r="C131" s="20" t="s">
        <v>163</v>
      </c>
      <c r="D131" s="39" t="s">
        <v>190</v>
      </c>
      <c r="E131" s="20" t="s">
        <v>39</v>
      </c>
      <c r="F131" s="39" t="s">
        <v>186</v>
      </c>
      <c r="G131" s="39">
        <v>2001</v>
      </c>
      <c r="H131" s="39"/>
      <c r="I131" s="20">
        <v>2</v>
      </c>
    </row>
    <row r="132" spans="1:9" ht="14.25" customHeight="1">
      <c r="A132" s="20"/>
      <c r="B132" s="20"/>
      <c r="C132" s="20" t="s">
        <v>163</v>
      </c>
      <c r="D132" s="39" t="s">
        <v>191</v>
      </c>
      <c r="E132" s="20" t="s">
        <v>18</v>
      </c>
      <c r="F132" s="39" t="s">
        <v>186</v>
      </c>
      <c r="G132" s="39">
        <v>2007</v>
      </c>
      <c r="H132" s="39"/>
      <c r="I132" s="20">
        <v>2</v>
      </c>
    </row>
    <row r="133" spans="1:9" ht="14.25" customHeight="1">
      <c r="A133" s="20"/>
      <c r="B133" s="20"/>
      <c r="C133" s="20" t="s">
        <v>163</v>
      </c>
      <c r="D133" s="39" t="s">
        <v>192</v>
      </c>
      <c r="E133" s="20" t="s">
        <v>18</v>
      </c>
      <c r="F133" s="39" t="s">
        <v>186</v>
      </c>
      <c r="G133" s="39">
        <v>2005</v>
      </c>
      <c r="H133" s="39"/>
      <c r="I133" s="20">
        <v>2</v>
      </c>
    </row>
    <row r="134" spans="1:9" ht="14.25" customHeight="1">
      <c r="A134" s="20"/>
      <c r="B134" s="20"/>
      <c r="C134" s="20" t="s">
        <v>163</v>
      </c>
      <c r="D134" s="39" t="s">
        <v>193</v>
      </c>
      <c r="E134" s="20" t="s">
        <v>39</v>
      </c>
      <c r="F134" s="39" t="s">
        <v>186</v>
      </c>
      <c r="G134" s="39">
        <v>2003</v>
      </c>
      <c r="H134" s="39"/>
      <c r="I134" s="20">
        <v>2</v>
      </c>
    </row>
    <row r="135" spans="1:9" ht="14.25" customHeight="1">
      <c r="A135" s="20"/>
      <c r="B135" s="20"/>
      <c r="C135" s="20" t="s">
        <v>163</v>
      </c>
      <c r="D135" s="39" t="s">
        <v>194</v>
      </c>
      <c r="E135" s="20" t="s">
        <v>18</v>
      </c>
      <c r="F135" s="39" t="s">
        <v>186</v>
      </c>
      <c r="G135" s="39">
        <v>2009</v>
      </c>
      <c r="H135" s="39"/>
      <c r="I135" s="20">
        <v>2</v>
      </c>
    </row>
    <row r="136" spans="1:9" ht="14.25" customHeight="1">
      <c r="A136" s="20"/>
      <c r="B136" s="20"/>
      <c r="C136" s="20" t="s">
        <v>163</v>
      </c>
      <c r="D136" s="39" t="s">
        <v>195</v>
      </c>
      <c r="E136" s="20" t="s">
        <v>18</v>
      </c>
      <c r="F136" s="39" t="s">
        <v>186</v>
      </c>
      <c r="G136" s="39">
        <v>2008</v>
      </c>
      <c r="H136" s="39"/>
      <c r="I136" s="20">
        <v>2</v>
      </c>
    </row>
    <row r="137" spans="1:9" ht="14.25" customHeight="1">
      <c r="A137" s="20"/>
      <c r="B137" s="20"/>
      <c r="C137" s="20" t="s">
        <v>163</v>
      </c>
      <c r="D137" s="39" t="s">
        <v>196</v>
      </c>
      <c r="E137" s="20" t="s">
        <v>18</v>
      </c>
      <c r="F137" s="39" t="s">
        <v>186</v>
      </c>
      <c r="G137" s="39">
        <v>2008</v>
      </c>
      <c r="H137" s="39"/>
      <c r="I137" s="20">
        <v>2</v>
      </c>
    </row>
    <row r="138" spans="1:9" ht="14.25" customHeight="1">
      <c r="A138" s="20"/>
      <c r="B138" s="20"/>
      <c r="C138" s="20" t="s">
        <v>163</v>
      </c>
      <c r="D138" s="39" t="s">
        <v>197</v>
      </c>
      <c r="E138" s="20" t="s">
        <v>18</v>
      </c>
      <c r="F138" s="39" t="s">
        <v>186</v>
      </c>
      <c r="G138" s="39">
        <v>2002</v>
      </c>
      <c r="H138" s="41"/>
      <c r="I138" s="20">
        <v>2</v>
      </c>
    </row>
    <row r="139" spans="1:9" ht="14.25" customHeight="1">
      <c r="A139" s="20"/>
      <c r="B139" s="20"/>
      <c r="C139" s="20" t="s">
        <v>163</v>
      </c>
      <c r="D139" s="39" t="s">
        <v>198</v>
      </c>
      <c r="E139" s="20" t="s">
        <v>39</v>
      </c>
      <c r="F139" s="39" t="s">
        <v>186</v>
      </c>
      <c r="G139" s="39">
        <v>2010</v>
      </c>
      <c r="H139" s="39"/>
      <c r="I139" s="20">
        <v>2</v>
      </c>
    </row>
    <row r="140" spans="1:9" ht="14.25" customHeight="1">
      <c r="A140" s="20"/>
      <c r="B140" s="20"/>
      <c r="C140" s="20" t="s">
        <v>163</v>
      </c>
      <c r="D140" s="39" t="s">
        <v>199</v>
      </c>
      <c r="E140" s="20" t="s">
        <v>39</v>
      </c>
      <c r="F140" s="39" t="s">
        <v>186</v>
      </c>
      <c r="G140" s="39">
        <v>2006</v>
      </c>
      <c r="H140" s="39"/>
      <c r="I140" s="20">
        <v>2</v>
      </c>
    </row>
    <row r="141" spans="1:9" ht="14.25" customHeight="1">
      <c r="A141" s="20"/>
      <c r="B141" s="20"/>
      <c r="C141" s="20" t="s">
        <v>163</v>
      </c>
      <c r="D141" s="39" t="s">
        <v>200</v>
      </c>
      <c r="E141" s="20" t="s">
        <v>18</v>
      </c>
      <c r="F141" s="39" t="s">
        <v>186</v>
      </c>
      <c r="G141" s="39">
        <v>2006</v>
      </c>
      <c r="H141" s="39"/>
      <c r="I141" s="20">
        <v>2</v>
      </c>
    </row>
    <row r="142" spans="1:9" ht="14.25" customHeight="1">
      <c r="A142" s="20"/>
      <c r="B142" s="20"/>
      <c r="C142" s="20" t="s">
        <v>163</v>
      </c>
      <c r="D142" s="39" t="s">
        <v>201</v>
      </c>
      <c r="E142" s="20" t="s">
        <v>18</v>
      </c>
      <c r="F142" s="39" t="s">
        <v>186</v>
      </c>
      <c r="G142" s="39">
        <v>2003</v>
      </c>
      <c r="H142" s="39"/>
      <c r="I142" s="20">
        <v>2</v>
      </c>
    </row>
    <row r="143" spans="1:9" ht="14.25" customHeight="1">
      <c r="A143" s="20"/>
      <c r="B143" s="20"/>
      <c r="C143" s="20" t="s">
        <v>163</v>
      </c>
      <c r="D143" s="39" t="s">
        <v>202</v>
      </c>
      <c r="E143" s="20" t="s">
        <v>18</v>
      </c>
      <c r="F143" s="39" t="s">
        <v>186</v>
      </c>
      <c r="G143" s="39">
        <v>2004</v>
      </c>
      <c r="H143" s="39"/>
      <c r="I143" s="20">
        <v>2</v>
      </c>
    </row>
    <row r="144" spans="1:9" ht="14.25" customHeight="1">
      <c r="A144" s="20"/>
      <c r="B144" s="20"/>
      <c r="C144" s="20" t="s">
        <v>163</v>
      </c>
      <c r="D144" s="39" t="s">
        <v>203</v>
      </c>
      <c r="E144" s="20" t="s">
        <v>18</v>
      </c>
      <c r="F144" s="39" t="s">
        <v>186</v>
      </c>
      <c r="G144" s="39">
        <v>2004</v>
      </c>
      <c r="H144" s="39"/>
      <c r="I144" s="20">
        <v>2</v>
      </c>
    </row>
    <row r="145" spans="1:9" ht="14.25" customHeight="1">
      <c r="A145" s="20"/>
      <c r="B145" s="20"/>
      <c r="C145" s="20" t="s">
        <v>163</v>
      </c>
      <c r="D145" s="39" t="s">
        <v>204</v>
      </c>
      <c r="E145" s="20" t="s">
        <v>18</v>
      </c>
      <c r="F145" s="39" t="s">
        <v>186</v>
      </c>
      <c r="G145" s="39">
        <v>2007</v>
      </c>
      <c r="H145" s="39"/>
      <c r="I145" s="20">
        <v>2</v>
      </c>
    </row>
    <row r="146" spans="1:9" ht="14.25" customHeight="1">
      <c r="A146" s="20"/>
      <c r="B146" s="20"/>
      <c r="C146" s="20" t="s">
        <v>163</v>
      </c>
      <c r="D146" s="39" t="s">
        <v>205</v>
      </c>
      <c r="E146" s="20" t="s">
        <v>18</v>
      </c>
      <c r="F146" s="39" t="s">
        <v>186</v>
      </c>
      <c r="G146" s="39">
        <v>2004</v>
      </c>
      <c r="H146" s="39"/>
      <c r="I146" s="20">
        <v>2</v>
      </c>
    </row>
    <row r="147" spans="1:9" ht="14.25" customHeight="1">
      <c r="A147" s="20"/>
      <c r="B147" s="20"/>
      <c r="C147" s="20" t="s">
        <v>163</v>
      </c>
      <c r="D147" s="39" t="s">
        <v>206</v>
      </c>
      <c r="E147" s="20" t="s">
        <v>18</v>
      </c>
      <c r="F147" s="39" t="s">
        <v>186</v>
      </c>
      <c r="G147" s="39">
        <v>2007</v>
      </c>
      <c r="H147" s="41"/>
      <c r="I147" s="20">
        <v>2</v>
      </c>
    </row>
    <row r="148" spans="1:9" ht="14.25" customHeight="1">
      <c r="A148" s="20"/>
      <c r="B148" s="20"/>
      <c r="C148" s="20" t="s">
        <v>163</v>
      </c>
      <c r="D148" s="39" t="s">
        <v>207</v>
      </c>
      <c r="E148" s="20" t="s">
        <v>18</v>
      </c>
      <c r="F148" s="39" t="s">
        <v>186</v>
      </c>
      <c r="G148" s="39">
        <v>2007</v>
      </c>
      <c r="H148" s="39"/>
      <c r="I148" s="20">
        <v>2</v>
      </c>
    </row>
    <row r="149" spans="1:9" ht="14.25" customHeight="1">
      <c r="A149" s="20"/>
      <c r="B149" s="20"/>
      <c r="C149" s="20" t="s">
        <v>163</v>
      </c>
      <c r="D149" s="39" t="s">
        <v>208</v>
      </c>
      <c r="E149" s="20" t="s">
        <v>18</v>
      </c>
      <c r="F149" s="39" t="s">
        <v>186</v>
      </c>
      <c r="G149" s="39">
        <v>2010</v>
      </c>
      <c r="H149" s="39"/>
      <c r="I149" s="20">
        <v>2</v>
      </c>
    </row>
    <row r="150" spans="1:9" ht="14.25" customHeight="1">
      <c r="A150" s="20"/>
      <c r="B150" s="20"/>
      <c r="C150" s="20" t="s">
        <v>163</v>
      </c>
      <c r="D150" s="39" t="s">
        <v>209</v>
      </c>
      <c r="E150" s="20" t="s">
        <v>39</v>
      </c>
      <c r="F150" s="39" t="s">
        <v>186</v>
      </c>
      <c r="G150" s="39">
        <v>2008</v>
      </c>
      <c r="H150" s="39"/>
      <c r="I150" s="20">
        <v>2</v>
      </c>
    </row>
    <row r="151" spans="1:9" ht="14.25" customHeight="1">
      <c r="A151" s="20"/>
      <c r="B151" s="20"/>
      <c r="C151" s="37">
        <v>45</v>
      </c>
      <c r="D151" s="39" t="s">
        <v>210</v>
      </c>
      <c r="E151" s="20" t="s">
        <v>39</v>
      </c>
      <c r="F151" s="39" t="s">
        <v>186</v>
      </c>
      <c r="G151" s="39">
        <v>2009</v>
      </c>
      <c r="H151" s="39"/>
      <c r="I151" s="20">
        <v>2</v>
      </c>
    </row>
    <row r="152" spans="1:9" ht="14.25" customHeight="1">
      <c r="A152" s="20"/>
      <c r="B152" s="20"/>
      <c r="C152" s="20"/>
      <c r="D152" s="43" t="s">
        <v>211</v>
      </c>
      <c r="E152" s="20"/>
      <c r="F152" s="39"/>
      <c r="G152" s="39"/>
      <c r="H152" s="39"/>
      <c r="I152" s="20"/>
    </row>
    <row r="153" spans="1:9" ht="14.25" customHeight="1">
      <c r="A153" s="20"/>
      <c r="B153" s="20"/>
      <c r="C153" s="20" t="s">
        <v>163</v>
      </c>
      <c r="D153" s="39" t="s">
        <v>212</v>
      </c>
      <c r="E153" s="20" t="s">
        <v>18</v>
      </c>
      <c r="F153" s="39" t="s">
        <v>24</v>
      </c>
      <c r="G153" s="39">
        <v>1953</v>
      </c>
      <c r="H153" s="39"/>
      <c r="I153" s="20">
        <v>2</v>
      </c>
    </row>
    <row r="154" spans="1:9" ht="14.25" customHeight="1">
      <c r="A154" s="20"/>
      <c r="B154" s="20"/>
      <c r="C154" s="20" t="s">
        <v>163</v>
      </c>
      <c r="D154" s="39" t="s">
        <v>213</v>
      </c>
      <c r="E154" s="20" t="s">
        <v>39</v>
      </c>
      <c r="F154" s="39" t="s">
        <v>124</v>
      </c>
      <c r="G154" s="39">
        <v>1940</v>
      </c>
      <c r="H154" s="39"/>
      <c r="I154" s="20">
        <v>2</v>
      </c>
    </row>
    <row r="155" spans="1:9" ht="14.25" customHeight="1">
      <c r="A155" s="20"/>
      <c r="B155" s="20"/>
      <c r="C155" s="20" t="s">
        <v>163</v>
      </c>
      <c r="D155" s="39" t="s">
        <v>214</v>
      </c>
      <c r="E155" s="20" t="s">
        <v>39</v>
      </c>
      <c r="F155" s="39" t="s">
        <v>22</v>
      </c>
      <c r="G155" s="39">
        <v>1939</v>
      </c>
      <c r="H155" s="39"/>
      <c r="I155" s="20">
        <v>2</v>
      </c>
    </row>
    <row r="156" spans="1:9" ht="14.25" customHeight="1">
      <c r="A156" s="20"/>
      <c r="B156" s="20"/>
      <c r="C156" s="20" t="s">
        <v>163</v>
      </c>
      <c r="D156" s="39" t="s">
        <v>215</v>
      </c>
      <c r="E156" s="20" t="s">
        <v>18</v>
      </c>
      <c r="F156" s="39" t="s">
        <v>22</v>
      </c>
      <c r="G156" s="39">
        <v>1951</v>
      </c>
      <c r="H156" s="39"/>
      <c r="I156" s="20">
        <v>2</v>
      </c>
    </row>
    <row r="157" spans="1:9" ht="14.25" customHeight="1">
      <c r="A157" s="20"/>
      <c r="B157" s="20"/>
      <c r="C157" s="20" t="s">
        <v>163</v>
      </c>
      <c r="D157" s="39" t="s">
        <v>216</v>
      </c>
      <c r="E157" s="20" t="s">
        <v>18</v>
      </c>
      <c r="F157" s="39" t="s">
        <v>22</v>
      </c>
      <c r="G157" s="39">
        <v>1943</v>
      </c>
      <c r="H157" s="39"/>
      <c r="I157" s="20">
        <v>2</v>
      </c>
    </row>
    <row r="158" spans="1:9" ht="14.25" customHeight="1">
      <c r="A158" s="20"/>
      <c r="B158" s="20"/>
      <c r="C158" s="20" t="s">
        <v>163</v>
      </c>
      <c r="D158" s="39" t="s">
        <v>217</v>
      </c>
      <c r="E158" s="20" t="s">
        <v>18</v>
      </c>
      <c r="F158" s="39" t="s">
        <v>22</v>
      </c>
      <c r="G158" s="39">
        <v>1952</v>
      </c>
      <c r="H158" s="39"/>
      <c r="I158" s="20">
        <v>2</v>
      </c>
    </row>
    <row r="159" spans="1:9" ht="14.25" customHeight="1">
      <c r="A159" s="20"/>
      <c r="B159" s="20"/>
      <c r="C159" s="20" t="s">
        <v>163</v>
      </c>
      <c r="D159" s="39" t="s">
        <v>218</v>
      </c>
      <c r="E159" s="20" t="s">
        <v>39</v>
      </c>
      <c r="F159" s="39" t="s">
        <v>22</v>
      </c>
      <c r="G159" s="39">
        <v>1951</v>
      </c>
      <c r="H159" s="39"/>
      <c r="I159" s="20">
        <v>2</v>
      </c>
    </row>
    <row r="160" spans="1:9" ht="14.25" customHeight="1">
      <c r="A160" s="20"/>
      <c r="B160" s="20"/>
      <c r="C160" s="20" t="s">
        <v>163</v>
      </c>
      <c r="D160" s="39" t="s">
        <v>219</v>
      </c>
      <c r="E160" s="20" t="s">
        <v>18</v>
      </c>
      <c r="F160" s="40" t="s">
        <v>22</v>
      </c>
      <c r="G160" s="39">
        <v>1935</v>
      </c>
      <c r="H160" s="39"/>
      <c r="I160" s="20">
        <v>2</v>
      </c>
    </row>
    <row r="161" spans="1:9" ht="14.25" customHeight="1">
      <c r="A161" s="20"/>
      <c r="B161" s="20"/>
      <c r="C161" s="20" t="s">
        <v>163</v>
      </c>
      <c r="D161" s="39" t="s">
        <v>220</v>
      </c>
      <c r="E161" s="20" t="s">
        <v>39</v>
      </c>
      <c r="F161" s="39" t="s">
        <v>22</v>
      </c>
      <c r="G161" s="39">
        <v>1945</v>
      </c>
      <c r="H161" s="39"/>
      <c r="I161" s="20">
        <v>2</v>
      </c>
    </row>
    <row r="162" spans="1:9" ht="14.25" customHeight="1">
      <c r="A162" s="20"/>
      <c r="B162" s="20"/>
      <c r="C162" s="20" t="s">
        <v>163</v>
      </c>
      <c r="D162" s="39" t="s">
        <v>221</v>
      </c>
      <c r="E162" s="20" t="s">
        <v>39</v>
      </c>
      <c r="F162" s="39" t="s">
        <v>22</v>
      </c>
      <c r="G162" s="39">
        <v>1978</v>
      </c>
      <c r="H162" s="39"/>
      <c r="I162" s="20">
        <v>2</v>
      </c>
    </row>
    <row r="163" spans="1:9" ht="14.25" customHeight="1">
      <c r="A163" s="20"/>
      <c r="B163" s="20"/>
      <c r="C163" s="20" t="s">
        <v>163</v>
      </c>
      <c r="D163" s="39" t="s">
        <v>222</v>
      </c>
      <c r="E163" s="20" t="s">
        <v>18</v>
      </c>
      <c r="F163" s="39" t="s">
        <v>22</v>
      </c>
      <c r="G163" s="39">
        <v>1941</v>
      </c>
      <c r="H163" s="39"/>
      <c r="I163" s="20">
        <v>2</v>
      </c>
    </row>
    <row r="164" spans="1:9" ht="14.25" customHeight="1">
      <c r="A164" s="20"/>
      <c r="B164" s="20"/>
      <c r="C164" s="20" t="s">
        <v>163</v>
      </c>
      <c r="D164" s="39" t="s">
        <v>223</v>
      </c>
      <c r="E164" s="20" t="s">
        <v>39</v>
      </c>
      <c r="F164" s="40" t="s">
        <v>22</v>
      </c>
      <c r="G164" s="39">
        <v>1955</v>
      </c>
      <c r="H164" s="39"/>
      <c r="I164" s="20">
        <v>2</v>
      </c>
    </row>
    <row r="165" spans="1:9" ht="14.25" customHeight="1">
      <c r="A165" s="20"/>
      <c r="B165" s="20"/>
      <c r="C165" s="20" t="s">
        <v>163</v>
      </c>
      <c r="D165" s="39" t="s">
        <v>224</v>
      </c>
      <c r="E165" s="20" t="s">
        <v>18</v>
      </c>
      <c r="F165" s="39" t="s">
        <v>22</v>
      </c>
      <c r="G165" s="39">
        <v>1957</v>
      </c>
      <c r="H165" s="39"/>
      <c r="I165" s="20">
        <v>2</v>
      </c>
    </row>
    <row r="166" spans="1:9" ht="14.25" customHeight="1">
      <c r="A166" s="20"/>
      <c r="B166" s="20"/>
      <c r="C166" s="20" t="s">
        <v>163</v>
      </c>
      <c r="D166" s="39" t="s">
        <v>225</v>
      </c>
      <c r="E166" s="20" t="s">
        <v>39</v>
      </c>
      <c r="F166" s="39" t="s">
        <v>22</v>
      </c>
      <c r="G166" s="39">
        <v>1940</v>
      </c>
      <c r="H166" s="39"/>
      <c r="I166" s="20">
        <v>2</v>
      </c>
    </row>
    <row r="167" spans="1:9" ht="14.25" customHeight="1">
      <c r="A167" s="20"/>
      <c r="B167" s="20"/>
      <c r="C167" s="20" t="s">
        <v>163</v>
      </c>
      <c r="D167" s="39" t="s">
        <v>226</v>
      </c>
      <c r="E167" s="20" t="s">
        <v>39</v>
      </c>
      <c r="F167" s="39" t="s">
        <v>22</v>
      </c>
      <c r="G167" s="39">
        <v>1953</v>
      </c>
      <c r="H167" s="39"/>
      <c r="I167" s="20">
        <v>2</v>
      </c>
    </row>
    <row r="168" spans="1:9" ht="14.25" customHeight="1">
      <c r="A168" s="20"/>
      <c r="B168" s="20"/>
      <c r="C168" s="20" t="s">
        <v>163</v>
      </c>
      <c r="D168" s="39" t="s">
        <v>227</v>
      </c>
      <c r="E168" s="20" t="s">
        <v>39</v>
      </c>
      <c r="F168" s="39" t="s">
        <v>114</v>
      </c>
      <c r="G168" s="39">
        <v>1964</v>
      </c>
      <c r="H168" s="39"/>
      <c r="I168" s="20">
        <v>2</v>
      </c>
    </row>
    <row r="169" spans="1:9" ht="14.25" customHeight="1">
      <c r="A169" s="20"/>
      <c r="B169" s="20"/>
      <c r="C169" s="20" t="s">
        <v>163</v>
      </c>
      <c r="D169" s="39" t="s">
        <v>228</v>
      </c>
      <c r="E169" s="20" t="s">
        <v>18</v>
      </c>
      <c r="F169" s="39" t="s">
        <v>31</v>
      </c>
      <c r="G169" s="39">
        <v>1973</v>
      </c>
      <c r="H169" s="39"/>
      <c r="I169" s="20">
        <v>2</v>
      </c>
    </row>
    <row r="170" spans="1:9" ht="14.25" customHeight="1">
      <c r="A170" s="20"/>
      <c r="B170" s="20"/>
      <c r="C170" s="20" t="s">
        <v>163</v>
      </c>
      <c r="D170" s="39" t="s">
        <v>229</v>
      </c>
      <c r="E170" s="20" t="s">
        <v>18</v>
      </c>
      <c r="F170" s="39" t="s">
        <v>19</v>
      </c>
      <c r="G170" s="39">
        <v>1971</v>
      </c>
      <c r="H170" s="39"/>
      <c r="I170" s="20">
        <v>2</v>
      </c>
    </row>
    <row r="171" spans="1:9" ht="14.25" customHeight="1">
      <c r="A171" s="20"/>
      <c r="B171" s="20"/>
      <c r="C171" s="20" t="s">
        <v>163</v>
      </c>
      <c r="D171" s="39" t="s">
        <v>230</v>
      </c>
      <c r="E171" s="20" t="s">
        <v>39</v>
      </c>
      <c r="F171" s="39" t="s">
        <v>19</v>
      </c>
      <c r="G171" s="39">
        <v>1958</v>
      </c>
      <c r="H171" s="39"/>
      <c r="I171" s="20">
        <v>2</v>
      </c>
    </row>
    <row r="172" spans="1:9" ht="14.25" customHeight="1">
      <c r="A172" s="20"/>
      <c r="B172" s="20"/>
      <c r="C172" s="20" t="s">
        <v>163</v>
      </c>
      <c r="D172" s="39" t="s">
        <v>231</v>
      </c>
      <c r="E172" s="20" t="s">
        <v>18</v>
      </c>
      <c r="F172" s="39" t="s">
        <v>19</v>
      </c>
      <c r="G172" s="39">
        <v>1955</v>
      </c>
      <c r="H172" s="39"/>
      <c r="I172" s="20">
        <v>2</v>
      </c>
    </row>
    <row r="173" spans="1:9" ht="14.25" customHeight="1">
      <c r="A173" s="20"/>
      <c r="B173" s="20"/>
      <c r="C173" s="20" t="s">
        <v>163</v>
      </c>
      <c r="D173" s="39" t="s">
        <v>232</v>
      </c>
      <c r="E173" s="20" t="s">
        <v>39</v>
      </c>
      <c r="F173" s="39" t="s">
        <v>19</v>
      </c>
      <c r="G173" s="39">
        <v>1974</v>
      </c>
      <c r="H173" s="39"/>
      <c r="I173" s="20">
        <v>2</v>
      </c>
    </row>
    <row r="174" spans="1:9" ht="14.25" customHeight="1">
      <c r="A174" s="20"/>
      <c r="B174" s="20"/>
      <c r="C174" s="20" t="s">
        <v>163</v>
      </c>
      <c r="D174" s="39" t="s">
        <v>233</v>
      </c>
      <c r="E174" s="20" t="s">
        <v>18</v>
      </c>
      <c r="F174" s="39" t="s">
        <v>19</v>
      </c>
      <c r="G174" s="39">
        <v>1965</v>
      </c>
      <c r="H174" s="39"/>
      <c r="I174" s="20">
        <v>2</v>
      </c>
    </row>
    <row r="175" spans="1:9" ht="14.25" customHeight="1">
      <c r="A175" s="20"/>
      <c r="B175" s="20"/>
      <c r="C175" s="20" t="s">
        <v>163</v>
      </c>
      <c r="D175" s="39" t="s">
        <v>234</v>
      </c>
      <c r="E175" s="20" t="s">
        <v>18</v>
      </c>
      <c r="F175" s="39" t="s">
        <v>80</v>
      </c>
      <c r="G175" s="39">
        <v>1947</v>
      </c>
      <c r="H175" s="39"/>
      <c r="I175" s="20">
        <v>2</v>
      </c>
    </row>
    <row r="176" spans="1:9" ht="14.25" customHeight="1">
      <c r="A176" s="20"/>
      <c r="B176" s="20"/>
      <c r="C176" s="20" t="s">
        <v>163</v>
      </c>
      <c r="D176" s="39" t="s">
        <v>235</v>
      </c>
      <c r="E176" s="20" t="s">
        <v>39</v>
      </c>
      <c r="F176" s="39" t="s">
        <v>80</v>
      </c>
      <c r="G176" s="39">
        <v>1945</v>
      </c>
      <c r="H176" s="39"/>
      <c r="I176" s="20">
        <v>2</v>
      </c>
    </row>
    <row r="177" spans="1:9" ht="14.25" customHeight="1">
      <c r="A177" s="20"/>
      <c r="B177" s="20"/>
      <c r="C177" s="20" t="s">
        <v>163</v>
      </c>
      <c r="D177" s="39" t="s">
        <v>236</v>
      </c>
      <c r="E177" s="20" t="s">
        <v>39</v>
      </c>
      <c r="F177" s="39" t="s">
        <v>80</v>
      </c>
      <c r="G177" s="39">
        <v>1948</v>
      </c>
      <c r="H177" s="39"/>
      <c r="I177" s="20">
        <v>2</v>
      </c>
    </row>
    <row r="178" spans="1:9" ht="14.25" customHeight="1">
      <c r="A178" s="20"/>
      <c r="B178" s="20"/>
      <c r="C178" s="20" t="s">
        <v>163</v>
      </c>
      <c r="D178" s="39" t="s">
        <v>237</v>
      </c>
      <c r="E178" s="20" t="s">
        <v>39</v>
      </c>
      <c r="F178" s="39" t="s">
        <v>80</v>
      </c>
      <c r="G178" s="39">
        <v>1987</v>
      </c>
      <c r="H178" s="39"/>
      <c r="I178" s="20">
        <v>2</v>
      </c>
    </row>
    <row r="179" spans="1:9" ht="14.25" customHeight="1">
      <c r="A179" s="20"/>
      <c r="B179" s="20"/>
      <c r="C179" s="20" t="s">
        <v>163</v>
      </c>
      <c r="D179" s="39" t="s">
        <v>238</v>
      </c>
      <c r="E179" s="20" t="s">
        <v>39</v>
      </c>
      <c r="F179" s="39" t="s">
        <v>91</v>
      </c>
      <c r="G179" s="39">
        <v>1974</v>
      </c>
      <c r="H179" s="39"/>
      <c r="I179" s="20">
        <v>2</v>
      </c>
    </row>
    <row r="180" spans="1:9" ht="14.25" customHeight="1">
      <c r="A180" s="20"/>
      <c r="B180" s="20"/>
      <c r="C180" s="20" t="s">
        <v>163</v>
      </c>
      <c r="D180" s="39" t="s">
        <v>239</v>
      </c>
      <c r="E180" s="20" t="s">
        <v>18</v>
      </c>
      <c r="F180" s="39" t="s">
        <v>240</v>
      </c>
      <c r="G180" s="39">
        <v>1966</v>
      </c>
      <c r="H180" s="39"/>
      <c r="I180" s="20">
        <v>2</v>
      </c>
    </row>
    <row r="181" spans="1:9" ht="14.25" customHeight="1">
      <c r="A181" s="20"/>
      <c r="B181" s="20"/>
      <c r="C181" s="20" t="s">
        <v>163</v>
      </c>
      <c r="D181" s="39" t="s">
        <v>241</v>
      </c>
      <c r="E181" s="20" t="s">
        <v>39</v>
      </c>
      <c r="F181" s="39" t="s">
        <v>29</v>
      </c>
      <c r="G181" s="39">
        <v>1976</v>
      </c>
      <c r="H181" s="39"/>
      <c r="I181" s="20">
        <v>2</v>
      </c>
    </row>
    <row r="182" spans="1:9" ht="14.25" customHeight="1">
      <c r="A182" s="20"/>
      <c r="B182" s="20"/>
      <c r="C182" s="20" t="s">
        <v>163</v>
      </c>
      <c r="D182" s="39" t="s">
        <v>242</v>
      </c>
      <c r="E182" s="20" t="s">
        <v>39</v>
      </c>
      <c r="F182" s="39" t="s">
        <v>29</v>
      </c>
      <c r="G182" s="39">
        <v>1973</v>
      </c>
      <c r="H182" s="39"/>
      <c r="I182" s="20">
        <v>2</v>
      </c>
    </row>
    <row r="183" spans="1:9" ht="14.25" customHeight="1">
      <c r="A183" s="20"/>
      <c r="B183" s="20"/>
      <c r="C183" s="20" t="s">
        <v>163</v>
      </c>
      <c r="D183" s="39" t="s">
        <v>243</v>
      </c>
      <c r="E183" s="20" t="s">
        <v>39</v>
      </c>
      <c r="F183" s="39" t="s">
        <v>29</v>
      </c>
      <c r="G183" s="39">
        <v>1971</v>
      </c>
      <c r="H183" s="39"/>
      <c r="I183" s="20">
        <v>2</v>
      </c>
    </row>
    <row r="184" spans="1:9" ht="14.25" customHeight="1">
      <c r="A184" s="20"/>
      <c r="B184" s="20"/>
      <c r="C184" s="20" t="s">
        <v>163</v>
      </c>
      <c r="D184" s="39" t="s">
        <v>244</v>
      </c>
      <c r="E184" s="20" t="s">
        <v>39</v>
      </c>
      <c r="F184" s="39" t="s">
        <v>42</v>
      </c>
      <c r="G184" s="39">
        <v>1976</v>
      </c>
      <c r="H184" s="39"/>
      <c r="I184" s="20">
        <v>2</v>
      </c>
    </row>
    <row r="185" spans="1:9" ht="14.25" customHeight="1">
      <c r="A185" s="20"/>
      <c r="B185" s="20"/>
      <c r="C185" s="20" t="s">
        <v>163</v>
      </c>
      <c r="D185" s="39" t="s">
        <v>245</v>
      </c>
      <c r="E185" s="20" t="s">
        <v>39</v>
      </c>
      <c r="F185" s="39" t="s">
        <v>83</v>
      </c>
      <c r="G185" s="39">
        <v>1964</v>
      </c>
      <c r="H185" s="39"/>
      <c r="I185" s="20">
        <v>2</v>
      </c>
    </row>
    <row r="186" spans="1:9" ht="14.25" customHeight="1">
      <c r="A186" s="20"/>
      <c r="B186" s="20"/>
      <c r="C186" s="20" t="s">
        <v>163</v>
      </c>
      <c r="D186" s="39" t="s">
        <v>246</v>
      </c>
      <c r="E186" s="20" t="s">
        <v>39</v>
      </c>
      <c r="F186" s="39" t="s">
        <v>93</v>
      </c>
      <c r="G186" s="39">
        <v>1992</v>
      </c>
      <c r="H186" s="39"/>
      <c r="I186" s="20">
        <v>2</v>
      </c>
    </row>
    <row r="187" spans="1:9" ht="14.25" customHeight="1">
      <c r="A187" s="20"/>
      <c r="B187" s="20"/>
      <c r="C187" s="20" t="s">
        <v>163</v>
      </c>
      <c r="D187" s="39" t="s">
        <v>247</v>
      </c>
      <c r="E187" s="20" t="s">
        <v>18</v>
      </c>
      <c r="F187" s="39" t="s">
        <v>99</v>
      </c>
      <c r="G187" s="39">
        <v>1973</v>
      </c>
      <c r="H187" s="39"/>
      <c r="I187" s="20">
        <v>2</v>
      </c>
    </row>
    <row r="188" spans="1:9" ht="14.25" customHeight="1">
      <c r="A188" s="20"/>
      <c r="B188" s="20"/>
      <c r="C188" s="20" t="s">
        <v>163</v>
      </c>
      <c r="D188" s="39" t="s">
        <v>248</v>
      </c>
      <c r="E188" s="20" t="s">
        <v>18</v>
      </c>
      <c r="F188" s="39" t="s">
        <v>183</v>
      </c>
      <c r="G188" s="39">
        <v>1973</v>
      </c>
      <c r="H188" s="39"/>
      <c r="I188" s="20">
        <v>2</v>
      </c>
    </row>
    <row r="189" spans="1:9" ht="14.25" customHeight="1">
      <c r="A189" s="20"/>
      <c r="B189" s="20"/>
      <c r="C189" s="20" t="s">
        <v>163</v>
      </c>
      <c r="D189" s="39" t="s">
        <v>249</v>
      </c>
      <c r="E189" s="20" t="s">
        <v>18</v>
      </c>
      <c r="F189" s="39" t="s">
        <v>250</v>
      </c>
      <c r="G189" s="39">
        <v>1960</v>
      </c>
      <c r="H189" s="39"/>
      <c r="I189" s="20">
        <v>2</v>
      </c>
    </row>
    <row r="190" spans="1:9" ht="14.25" customHeight="1">
      <c r="A190" s="20"/>
      <c r="B190" s="20"/>
      <c r="C190" s="20" t="s">
        <v>163</v>
      </c>
      <c r="D190" s="39" t="s">
        <v>251</v>
      </c>
      <c r="E190" s="20" t="s">
        <v>18</v>
      </c>
      <c r="F190" s="39" t="s">
        <v>186</v>
      </c>
      <c r="G190" s="39">
        <v>1952</v>
      </c>
      <c r="H190" s="39"/>
      <c r="I190" s="20">
        <v>2</v>
      </c>
    </row>
    <row r="191" spans="1:9" ht="14.25" customHeight="1">
      <c r="A191" s="20"/>
      <c r="B191" s="20"/>
      <c r="C191" s="20" t="s">
        <v>163</v>
      </c>
      <c r="D191" s="39" t="s">
        <v>252</v>
      </c>
      <c r="E191" s="20" t="s">
        <v>39</v>
      </c>
      <c r="F191" s="39" t="s">
        <v>186</v>
      </c>
      <c r="G191" s="39">
        <v>1970</v>
      </c>
      <c r="H191" s="39"/>
      <c r="I191" s="20">
        <v>2</v>
      </c>
    </row>
    <row r="192" spans="1:9" ht="14.25" customHeight="1">
      <c r="A192" s="20"/>
      <c r="B192" s="20"/>
      <c r="C192" s="20" t="s">
        <v>163</v>
      </c>
      <c r="D192" s="39" t="s">
        <v>253</v>
      </c>
      <c r="E192" s="20" t="s">
        <v>39</v>
      </c>
      <c r="F192" s="39" t="s">
        <v>186</v>
      </c>
      <c r="G192" s="39">
        <v>1970</v>
      </c>
      <c r="H192" s="39"/>
      <c r="I192" s="20">
        <v>2</v>
      </c>
    </row>
    <row r="193" spans="1:9" ht="14.25" customHeight="1">
      <c r="A193" s="20"/>
      <c r="B193" s="20"/>
      <c r="C193" s="20" t="s">
        <v>163</v>
      </c>
      <c r="D193" s="41" t="s">
        <v>254</v>
      </c>
      <c r="E193" s="42" t="s">
        <v>39</v>
      </c>
      <c r="F193" s="39" t="s">
        <v>186</v>
      </c>
      <c r="G193" s="41">
        <v>1961</v>
      </c>
      <c r="H193" s="39"/>
      <c r="I193" s="20">
        <v>2</v>
      </c>
    </row>
    <row r="194" spans="1:9" ht="14.25" customHeight="1">
      <c r="A194" s="20"/>
      <c r="B194" s="20"/>
      <c r="C194" s="20" t="s">
        <v>163</v>
      </c>
      <c r="D194" s="39" t="s">
        <v>255</v>
      </c>
      <c r="E194" s="20" t="s">
        <v>39</v>
      </c>
      <c r="F194" s="39" t="s">
        <v>186</v>
      </c>
      <c r="G194" s="39">
        <v>1977</v>
      </c>
      <c r="H194" s="39"/>
      <c r="I194" s="20">
        <v>2</v>
      </c>
    </row>
    <row r="195" spans="1:9" ht="14.25" customHeight="1">
      <c r="A195" s="20"/>
      <c r="B195" s="20"/>
      <c r="C195" s="20" t="s">
        <v>163</v>
      </c>
      <c r="D195" s="39" t="s">
        <v>256</v>
      </c>
      <c r="E195" s="20" t="s">
        <v>18</v>
      </c>
      <c r="F195" s="39" t="s">
        <v>186</v>
      </c>
      <c r="G195" s="39">
        <v>1966</v>
      </c>
      <c r="H195" s="39"/>
      <c r="I195" s="20">
        <v>2</v>
      </c>
    </row>
    <row r="196" spans="1:9" ht="14.25" customHeight="1">
      <c r="A196" s="20"/>
      <c r="B196" s="20"/>
      <c r="C196" s="20" t="s">
        <v>163</v>
      </c>
      <c r="D196" s="39" t="s">
        <v>257</v>
      </c>
      <c r="E196" s="20" t="s">
        <v>39</v>
      </c>
      <c r="F196" s="39" t="s">
        <v>186</v>
      </c>
      <c r="G196" s="39">
        <v>1954</v>
      </c>
      <c r="H196" s="39"/>
      <c r="I196" s="20">
        <v>2</v>
      </c>
    </row>
    <row r="197" spans="1:9" ht="14.25" customHeight="1">
      <c r="A197" s="20"/>
      <c r="B197" s="20"/>
      <c r="C197" s="20" t="s">
        <v>163</v>
      </c>
      <c r="D197" s="39" t="s">
        <v>258</v>
      </c>
      <c r="E197" s="20" t="s">
        <v>39</v>
      </c>
      <c r="F197" s="39" t="s">
        <v>186</v>
      </c>
      <c r="G197" s="39">
        <v>1965</v>
      </c>
      <c r="H197" s="39"/>
      <c r="I197" s="20">
        <v>2</v>
      </c>
    </row>
    <row r="198" spans="1:9" ht="14.25" customHeight="1">
      <c r="A198" s="20"/>
      <c r="B198" s="20"/>
      <c r="C198" s="20" t="s">
        <v>163</v>
      </c>
      <c r="D198" s="39" t="s">
        <v>259</v>
      </c>
      <c r="E198" s="20" t="s">
        <v>18</v>
      </c>
      <c r="F198" s="39" t="s">
        <v>186</v>
      </c>
      <c r="G198" s="39">
        <v>1974</v>
      </c>
      <c r="H198" s="39"/>
      <c r="I198" s="20">
        <v>2</v>
      </c>
    </row>
    <row r="199" spans="1:9" ht="14.25" customHeight="1">
      <c r="A199" s="20"/>
      <c r="B199" s="20"/>
      <c r="C199" s="20" t="s">
        <v>163</v>
      </c>
      <c r="D199" s="39" t="s">
        <v>260</v>
      </c>
      <c r="E199" s="20" t="s">
        <v>18</v>
      </c>
      <c r="F199" s="39" t="s">
        <v>186</v>
      </c>
      <c r="G199" s="39">
        <v>1976</v>
      </c>
      <c r="H199" s="39"/>
      <c r="I199" s="20">
        <v>2</v>
      </c>
    </row>
    <row r="200" spans="1:9" ht="14.25" customHeight="1">
      <c r="A200" s="20"/>
      <c r="B200" s="20"/>
      <c r="C200" s="20" t="s">
        <v>163</v>
      </c>
      <c r="D200" s="39" t="s">
        <v>261</v>
      </c>
      <c r="E200" s="20" t="s">
        <v>39</v>
      </c>
      <c r="F200" s="39" t="s">
        <v>186</v>
      </c>
      <c r="G200" s="39">
        <v>1952</v>
      </c>
      <c r="H200" s="39"/>
      <c r="I200" s="20">
        <v>2</v>
      </c>
    </row>
    <row r="201" spans="1:9" ht="14.25" customHeight="1">
      <c r="A201" s="20"/>
      <c r="B201" s="20"/>
      <c r="C201" s="20" t="s">
        <v>163</v>
      </c>
      <c r="D201" s="39" t="s">
        <v>262</v>
      </c>
      <c r="E201" s="20" t="s">
        <v>18</v>
      </c>
      <c r="F201" s="39" t="s">
        <v>186</v>
      </c>
      <c r="G201" s="39">
        <v>1971</v>
      </c>
      <c r="H201" s="39"/>
      <c r="I201" s="20">
        <v>2</v>
      </c>
    </row>
    <row r="202" spans="1:9" ht="14.25" customHeight="1">
      <c r="A202" s="20"/>
      <c r="B202" s="20"/>
      <c r="C202" s="20" t="s">
        <v>163</v>
      </c>
      <c r="D202" s="39" t="s">
        <v>263</v>
      </c>
      <c r="E202" s="20" t="s">
        <v>39</v>
      </c>
      <c r="F202" s="39" t="s">
        <v>186</v>
      </c>
      <c r="G202" s="39">
        <v>1978</v>
      </c>
      <c r="H202" s="39"/>
      <c r="I202" s="20">
        <v>2</v>
      </c>
    </row>
    <row r="203" spans="1:9" ht="14.25" customHeight="1">
      <c r="A203" s="20"/>
      <c r="B203" s="20"/>
      <c r="C203" s="20" t="s">
        <v>163</v>
      </c>
      <c r="D203" s="39" t="s">
        <v>264</v>
      </c>
      <c r="E203" s="20" t="s">
        <v>39</v>
      </c>
      <c r="F203" s="39" t="s">
        <v>186</v>
      </c>
      <c r="G203" s="39">
        <v>1970</v>
      </c>
      <c r="H203" s="39"/>
      <c r="I203" s="20">
        <v>2</v>
      </c>
    </row>
    <row r="204" spans="1:9" ht="14.25" customHeight="1">
      <c r="A204" s="20"/>
      <c r="B204" s="20"/>
      <c r="C204" s="20" t="s">
        <v>163</v>
      </c>
      <c r="D204" s="39" t="s">
        <v>265</v>
      </c>
      <c r="E204" s="20" t="s">
        <v>18</v>
      </c>
      <c r="F204" s="39" t="s">
        <v>186</v>
      </c>
      <c r="G204" s="39">
        <v>1965</v>
      </c>
      <c r="H204" s="39"/>
      <c r="I204" s="20">
        <v>2</v>
      </c>
    </row>
    <row r="205" spans="1:9" ht="14.25" customHeight="1">
      <c r="A205" s="20"/>
      <c r="B205" s="20"/>
      <c r="C205" s="20" t="s">
        <v>163</v>
      </c>
      <c r="D205" s="39" t="s">
        <v>266</v>
      </c>
      <c r="E205" s="20" t="s">
        <v>18</v>
      </c>
      <c r="F205" s="39" t="s">
        <v>186</v>
      </c>
      <c r="G205" s="39">
        <v>1964</v>
      </c>
      <c r="H205" s="39"/>
      <c r="I205" s="20">
        <v>2</v>
      </c>
    </row>
    <row r="206" spans="1:9" ht="14.25" customHeight="1">
      <c r="A206" s="20"/>
      <c r="B206" s="20"/>
      <c r="C206" s="20" t="s">
        <v>163</v>
      </c>
      <c r="D206" s="39" t="s">
        <v>267</v>
      </c>
      <c r="E206" s="20" t="s">
        <v>39</v>
      </c>
      <c r="F206" s="39" t="s">
        <v>186</v>
      </c>
      <c r="G206" s="39">
        <v>1956</v>
      </c>
      <c r="H206" s="39"/>
      <c r="I206" s="20">
        <v>2</v>
      </c>
    </row>
    <row r="207" spans="1:9" ht="14.25" customHeight="1">
      <c r="A207" s="20"/>
      <c r="B207" s="20"/>
      <c r="C207" s="20" t="s">
        <v>163</v>
      </c>
      <c r="D207" s="39" t="s">
        <v>268</v>
      </c>
      <c r="E207" s="20" t="s">
        <v>39</v>
      </c>
      <c r="F207" s="39" t="s">
        <v>186</v>
      </c>
      <c r="G207" s="39">
        <v>1974</v>
      </c>
      <c r="H207" s="39"/>
      <c r="I207" s="20">
        <v>2</v>
      </c>
    </row>
    <row r="208" spans="1:9" ht="14.25" customHeight="1">
      <c r="A208" s="20"/>
      <c r="B208" s="20"/>
      <c r="C208" s="20" t="s">
        <v>163</v>
      </c>
      <c r="D208" s="39" t="s">
        <v>269</v>
      </c>
      <c r="E208" s="20" t="s">
        <v>39</v>
      </c>
      <c r="F208" s="39" t="s">
        <v>186</v>
      </c>
      <c r="G208" s="39">
        <v>1970</v>
      </c>
      <c r="H208" s="39"/>
      <c r="I208" s="20">
        <v>2</v>
      </c>
    </row>
    <row r="209" spans="1:9" ht="14.25" customHeight="1">
      <c r="A209" s="20"/>
      <c r="B209" s="20"/>
      <c r="C209" s="20" t="s">
        <v>163</v>
      </c>
      <c r="D209" s="39" t="s">
        <v>270</v>
      </c>
      <c r="E209" s="20" t="s">
        <v>18</v>
      </c>
      <c r="F209" s="39" t="s">
        <v>186</v>
      </c>
      <c r="G209" s="39">
        <v>1966</v>
      </c>
      <c r="H209" s="39"/>
      <c r="I209" s="20">
        <v>2</v>
      </c>
    </row>
    <row r="210" spans="1:9" ht="14.25" customHeight="1">
      <c r="A210" s="20"/>
      <c r="B210" s="20"/>
      <c r="C210" s="20" t="s">
        <v>163</v>
      </c>
      <c r="D210" s="39" t="s">
        <v>271</v>
      </c>
      <c r="E210" s="20" t="s">
        <v>18</v>
      </c>
      <c r="F210" s="39" t="s">
        <v>186</v>
      </c>
      <c r="G210" s="39">
        <v>1969</v>
      </c>
      <c r="H210" s="39"/>
      <c r="I210" s="20">
        <v>2</v>
      </c>
    </row>
    <row r="211" spans="1:9" ht="14.25" customHeight="1">
      <c r="A211" s="20"/>
      <c r="B211" s="20"/>
      <c r="C211" s="20" t="s">
        <v>163</v>
      </c>
      <c r="D211" s="39" t="s">
        <v>272</v>
      </c>
      <c r="E211" s="20" t="s">
        <v>39</v>
      </c>
      <c r="F211" s="39" t="s">
        <v>186</v>
      </c>
      <c r="G211" s="39">
        <v>1947</v>
      </c>
      <c r="H211" s="39"/>
      <c r="I211" s="20">
        <v>2</v>
      </c>
    </row>
    <row r="212" spans="1:9" ht="14.25" customHeight="1">
      <c r="A212" s="20"/>
      <c r="B212" s="20"/>
      <c r="C212" s="20" t="s">
        <v>163</v>
      </c>
      <c r="D212" s="39" t="s">
        <v>273</v>
      </c>
      <c r="E212" s="20" t="s">
        <v>18</v>
      </c>
      <c r="F212" s="39" t="s">
        <v>186</v>
      </c>
      <c r="G212" s="39">
        <v>1957</v>
      </c>
      <c r="H212" s="39"/>
      <c r="I212" s="20">
        <v>2</v>
      </c>
    </row>
    <row r="213" spans="1:9" ht="14.25" customHeight="1">
      <c r="A213" s="20"/>
      <c r="B213" s="20"/>
      <c r="C213" s="20" t="s">
        <v>163</v>
      </c>
      <c r="D213" s="39" t="s">
        <v>274</v>
      </c>
      <c r="E213" s="20" t="s">
        <v>39</v>
      </c>
      <c r="F213" s="39" t="s">
        <v>186</v>
      </c>
      <c r="G213" s="39">
        <v>1954</v>
      </c>
      <c r="H213" s="39"/>
      <c r="I213" s="20">
        <v>2</v>
      </c>
    </row>
    <row r="214" spans="1:9" ht="14.25" customHeight="1">
      <c r="A214" s="20"/>
      <c r="B214" s="20"/>
      <c r="C214" s="20" t="s">
        <v>163</v>
      </c>
      <c r="D214" s="39" t="s">
        <v>275</v>
      </c>
      <c r="E214" s="20" t="s">
        <v>39</v>
      </c>
      <c r="F214" s="39" t="s">
        <v>186</v>
      </c>
      <c r="G214" s="39">
        <v>1960</v>
      </c>
      <c r="H214" s="39"/>
      <c r="I214" s="20">
        <v>2</v>
      </c>
    </row>
    <row r="215" spans="1:9" ht="14.25" customHeight="1">
      <c r="A215" s="20"/>
      <c r="B215" s="20"/>
      <c r="C215" s="20" t="s">
        <v>163</v>
      </c>
      <c r="D215" s="39" t="s">
        <v>276</v>
      </c>
      <c r="E215" s="20" t="s">
        <v>18</v>
      </c>
      <c r="F215" s="39" t="s">
        <v>186</v>
      </c>
      <c r="G215" s="39">
        <v>1942</v>
      </c>
      <c r="H215" s="39"/>
      <c r="I215" s="20">
        <v>2</v>
      </c>
    </row>
    <row r="216" spans="1:9" ht="14.25" customHeight="1">
      <c r="A216" s="20"/>
      <c r="B216" s="20"/>
      <c r="C216" s="20" t="s">
        <v>163</v>
      </c>
      <c r="D216" s="39" t="s">
        <v>277</v>
      </c>
      <c r="E216" s="20" t="s">
        <v>39</v>
      </c>
      <c r="F216" s="39" t="s">
        <v>186</v>
      </c>
      <c r="G216" s="39">
        <v>1978</v>
      </c>
      <c r="H216" s="39"/>
      <c r="I216" s="20">
        <v>2</v>
      </c>
    </row>
    <row r="217" spans="1:9" ht="14.25" customHeight="1">
      <c r="A217" s="20"/>
      <c r="B217" s="20"/>
      <c r="C217" s="20" t="s">
        <v>163</v>
      </c>
      <c r="D217" s="39" t="s">
        <v>278</v>
      </c>
      <c r="E217" s="20" t="s">
        <v>18</v>
      </c>
      <c r="F217" s="39" t="s">
        <v>186</v>
      </c>
      <c r="G217" s="39">
        <v>1963</v>
      </c>
      <c r="H217" s="39"/>
      <c r="I217" s="20">
        <v>2</v>
      </c>
    </row>
    <row r="218" spans="1:9" ht="14.25" customHeight="1">
      <c r="A218" s="20"/>
      <c r="B218" s="20"/>
      <c r="C218" s="20" t="s">
        <v>163</v>
      </c>
      <c r="D218" s="39" t="s">
        <v>279</v>
      </c>
      <c r="E218" s="20" t="s">
        <v>18</v>
      </c>
      <c r="F218" s="39" t="s">
        <v>186</v>
      </c>
      <c r="G218" s="39">
        <v>1979</v>
      </c>
      <c r="H218" s="39"/>
      <c r="I218" s="20">
        <v>2</v>
      </c>
    </row>
    <row r="219" spans="1:9" ht="14.25" customHeight="1">
      <c r="A219" s="20"/>
      <c r="B219" s="20"/>
      <c r="C219" s="20" t="s">
        <v>163</v>
      </c>
      <c r="D219" s="39" t="s">
        <v>280</v>
      </c>
      <c r="E219" s="20" t="s">
        <v>18</v>
      </c>
      <c r="F219" s="39" t="s">
        <v>186</v>
      </c>
      <c r="G219" s="39">
        <v>1959</v>
      </c>
      <c r="H219" s="39"/>
      <c r="I219" s="20">
        <v>2</v>
      </c>
    </row>
    <row r="220" spans="1:9" ht="14.25" customHeight="1">
      <c r="A220" s="20"/>
      <c r="B220" s="20"/>
      <c r="C220" s="20" t="s">
        <v>163</v>
      </c>
      <c r="D220" s="39" t="s">
        <v>281</v>
      </c>
      <c r="E220" s="20" t="s">
        <v>18</v>
      </c>
      <c r="F220" s="39" t="s">
        <v>186</v>
      </c>
      <c r="G220" s="39">
        <v>1983</v>
      </c>
      <c r="H220" s="39"/>
      <c r="I220" s="20">
        <v>2</v>
      </c>
    </row>
    <row r="221" spans="1:9" ht="14.25" customHeight="1">
      <c r="A221" s="20"/>
      <c r="B221" s="20"/>
      <c r="C221" s="20" t="s">
        <v>163</v>
      </c>
      <c r="D221" s="39" t="s">
        <v>282</v>
      </c>
      <c r="E221" s="20" t="s">
        <v>18</v>
      </c>
      <c r="F221" s="39" t="s">
        <v>186</v>
      </c>
      <c r="G221" s="39">
        <v>1954</v>
      </c>
      <c r="H221" s="39"/>
      <c r="I221" s="20">
        <v>2</v>
      </c>
    </row>
    <row r="222" spans="1:9" ht="14.25" customHeight="1">
      <c r="A222" s="20"/>
      <c r="B222" s="20"/>
      <c r="C222" s="20" t="s">
        <v>163</v>
      </c>
      <c r="D222" s="39" t="s">
        <v>283</v>
      </c>
      <c r="E222" s="20" t="s">
        <v>18</v>
      </c>
      <c r="F222" s="39" t="s">
        <v>186</v>
      </c>
      <c r="G222" s="39">
        <v>1978</v>
      </c>
      <c r="H222" s="39"/>
      <c r="I222" s="20">
        <v>2</v>
      </c>
    </row>
    <row r="223" spans="1:9" ht="14.25" customHeight="1">
      <c r="A223" s="20"/>
      <c r="B223" s="20"/>
      <c r="C223" s="20" t="s">
        <v>163</v>
      </c>
      <c r="D223" s="39" t="s">
        <v>284</v>
      </c>
      <c r="E223" s="20" t="s">
        <v>18</v>
      </c>
      <c r="F223" s="39" t="s">
        <v>186</v>
      </c>
      <c r="G223" s="39">
        <v>1959</v>
      </c>
      <c r="H223" s="39"/>
      <c r="I223" s="20">
        <v>2</v>
      </c>
    </row>
    <row r="224" spans="1:9" ht="14.25" customHeight="1">
      <c r="A224" s="20"/>
      <c r="B224" s="20"/>
      <c r="C224" s="20" t="s">
        <v>163</v>
      </c>
      <c r="D224" s="39" t="s">
        <v>285</v>
      </c>
      <c r="E224" s="20" t="s">
        <v>18</v>
      </c>
      <c r="F224" s="39" t="s">
        <v>186</v>
      </c>
      <c r="G224" s="39">
        <v>1964</v>
      </c>
      <c r="H224" s="39"/>
      <c r="I224" s="20">
        <v>2</v>
      </c>
    </row>
    <row r="225" spans="1:9" ht="14.25" customHeight="1">
      <c r="A225" s="20"/>
      <c r="B225" s="20"/>
      <c r="C225" s="20" t="s">
        <v>163</v>
      </c>
      <c r="D225" s="39" t="s">
        <v>286</v>
      </c>
      <c r="E225" s="20" t="s">
        <v>39</v>
      </c>
      <c r="F225" s="39" t="s">
        <v>186</v>
      </c>
      <c r="G225" s="39">
        <v>1962</v>
      </c>
      <c r="H225" s="39"/>
      <c r="I225" s="20">
        <v>2</v>
      </c>
    </row>
    <row r="226" spans="1:9" ht="14.25" customHeight="1">
      <c r="A226" s="20"/>
      <c r="B226" s="20"/>
      <c r="C226" s="20" t="s">
        <v>163</v>
      </c>
      <c r="D226" s="39" t="s">
        <v>287</v>
      </c>
      <c r="E226" s="20" t="s">
        <v>18</v>
      </c>
      <c r="F226" s="39" t="s">
        <v>186</v>
      </c>
      <c r="G226" s="39">
        <v>1997</v>
      </c>
      <c r="H226" s="39"/>
      <c r="I226" s="20">
        <v>2</v>
      </c>
    </row>
    <row r="227" spans="1:9" ht="14.25" customHeight="1">
      <c r="A227" s="20"/>
      <c r="B227" s="20"/>
      <c r="C227" s="20" t="s">
        <v>163</v>
      </c>
      <c r="D227" s="39" t="s">
        <v>288</v>
      </c>
      <c r="E227" s="20" t="s">
        <v>18</v>
      </c>
      <c r="F227" s="39" t="s">
        <v>186</v>
      </c>
      <c r="G227" s="39">
        <v>1997</v>
      </c>
      <c r="H227" s="39"/>
      <c r="I227" s="20">
        <v>2</v>
      </c>
    </row>
    <row r="228" spans="1:9" ht="14.25" customHeight="1">
      <c r="A228" s="20"/>
      <c r="B228" s="20"/>
      <c r="C228" s="20" t="s">
        <v>163</v>
      </c>
      <c r="D228" s="39" t="s">
        <v>289</v>
      </c>
      <c r="E228" s="20" t="s">
        <v>39</v>
      </c>
      <c r="F228" s="39" t="s">
        <v>186</v>
      </c>
      <c r="G228" s="39">
        <v>1971</v>
      </c>
      <c r="H228" s="39"/>
      <c r="I228" s="20">
        <v>2</v>
      </c>
    </row>
    <row r="229" spans="1:9" ht="14.25" customHeight="1">
      <c r="A229" s="20"/>
      <c r="B229" s="20"/>
      <c r="C229" s="20" t="s">
        <v>163</v>
      </c>
      <c r="D229" s="39" t="s">
        <v>290</v>
      </c>
      <c r="E229" s="20" t="s">
        <v>39</v>
      </c>
      <c r="F229" s="39" t="s">
        <v>186</v>
      </c>
      <c r="G229" s="39">
        <v>1955</v>
      </c>
      <c r="H229" s="39"/>
      <c r="I229" s="20">
        <v>2</v>
      </c>
    </row>
    <row r="230" spans="1:9" ht="14.25" customHeight="1">
      <c r="A230" s="20"/>
      <c r="B230" s="20"/>
      <c r="C230" s="20" t="s">
        <v>163</v>
      </c>
      <c r="D230" s="39" t="s">
        <v>291</v>
      </c>
      <c r="E230" s="20" t="s">
        <v>39</v>
      </c>
      <c r="F230" s="39" t="s">
        <v>186</v>
      </c>
      <c r="G230" s="39">
        <v>1969</v>
      </c>
      <c r="H230" s="39"/>
      <c r="I230" s="20">
        <v>2</v>
      </c>
    </row>
    <row r="231" spans="1:9" ht="14.25" customHeight="1">
      <c r="A231" s="20"/>
      <c r="B231" s="20"/>
      <c r="C231" s="20" t="s">
        <v>163</v>
      </c>
      <c r="D231" s="39" t="s">
        <v>292</v>
      </c>
      <c r="E231" s="20" t="s">
        <v>39</v>
      </c>
      <c r="F231" s="39" t="s">
        <v>186</v>
      </c>
      <c r="G231" s="39">
        <v>1964</v>
      </c>
      <c r="H231" s="39"/>
      <c r="I231" s="20">
        <v>2</v>
      </c>
    </row>
    <row r="232" spans="1:9" ht="14.25" customHeight="1">
      <c r="A232" s="20"/>
      <c r="B232" s="20"/>
      <c r="C232" s="20" t="s">
        <v>163</v>
      </c>
      <c r="D232" s="39" t="s">
        <v>293</v>
      </c>
      <c r="E232" s="20" t="s">
        <v>39</v>
      </c>
      <c r="F232" s="39" t="s">
        <v>186</v>
      </c>
      <c r="G232" s="39">
        <v>1962</v>
      </c>
      <c r="H232" s="39"/>
      <c r="I232" s="20">
        <v>2</v>
      </c>
    </row>
    <row r="233" spans="1:9" ht="14.25" customHeight="1">
      <c r="A233" s="20"/>
      <c r="B233" s="20"/>
      <c r="C233" s="20" t="s">
        <v>163</v>
      </c>
      <c r="D233" s="39" t="s">
        <v>294</v>
      </c>
      <c r="E233" s="20" t="s">
        <v>18</v>
      </c>
      <c r="F233" s="39" t="s">
        <v>186</v>
      </c>
      <c r="G233" s="39">
        <v>1954</v>
      </c>
      <c r="H233" s="39"/>
      <c r="I233" s="20">
        <v>2</v>
      </c>
    </row>
    <row r="234" spans="1:9" ht="14.25" customHeight="1">
      <c r="A234" s="20"/>
      <c r="B234" s="20"/>
      <c r="C234" s="20" t="s">
        <v>163</v>
      </c>
      <c r="D234" s="39" t="s">
        <v>295</v>
      </c>
      <c r="E234" s="20" t="s">
        <v>39</v>
      </c>
      <c r="F234" s="39" t="s">
        <v>186</v>
      </c>
      <c r="G234" s="39">
        <v>1982</v>
      </c>
      <c r="H234" s="39"/>
      <c r="I234" s="20">
        <v>2</v>
      </c>
    </row>
    <row r="235" spans="1:9" ht="14.25" customHeight="1">
      <c r="A235" s="20"/>
      <c r="B235" s="20"/>
      <c r="C235" s="20" t="s">
        <v>163</v>
      </c>
      <c r="D235" s="39" t="s">
        <v>296</v>
      </c>
      <c r="E235" s="20" t="s">
        <v>18</v>
      </c>
      <c r="F235" s="39" t="s">
        <v>186</v>
      </c>
      <c r="G235" s="39">
        <v>1960</v>
      </c>
      <c r="H235" s="39"/>
      <c r="I235" s="20">
        <v>2</v>
      </c>
    </row>
    <row r="236" spans="1:9" ht="14.25" customHeight="1">
      <c r="A236" s="20"/>
      <c r="B236" s="20"/>
      <c r="C236" s="20" t="s">
        <v>163</v>
      </c>
      <c r="D236" s="39" t="s">
        <v>297</v>
      </c>
      <c r="E236" s="20" t="s">
        <v>39</v>
      </c>
      <c r="F236" s="39" t="s">
        <v>186</v>
      </c>
      <c r="G236" s="39">
        <v>1970</v>
      </c>
      <c r="H236" s="39"/>
      <c r="I236" s="20">
        <v>2</v>
      </c>
    </row>
    <row r="237" spans="1:9" ht="14.25" customHeight="1">
      <c r="A237" s="20"/>
      <c r="B237" s="20"/>
      <c r="C237" s="20" t="s">
        <v>163</v>
      </c>
      <c r="D237" s="39" t="s">
        <v>298</v>
      </c>
      <c r="E237" s="20" t="s">
        <v>18</v>
      </c>
      <c r="F237" s="39" t="s">
        <v>186</v>
      </c>
      <c r="G237" s="39">
        <v>1968</v>
      </c>
      <c r="H237" s="39"/>
      <c r="I237" s="20">
        <v>2</v>
      </c>
    </row>
    <row r="238" spans="1:9" ht="14.25" customHeight="1">
      <c r="A238" s="20"/>
      <c r="B238" s="20"/>
      <c r="C238" s="20" t="s">
        <v>163</v>
      </c>
      <c r="D238" s="39" t="s">
        <v>299</v>
      </c>
      <c r="E238" s="20" t="s">
        <v>39</v>
      </c>
      <c r="F238" s="39" t="s">
        <v>186</v>
      </c>
      <c r="G238" s="39">
        <v>1951</v>
      </c>
      <c r="H238" s="39"/>
      <c r="I238" s="20">
        <v>2</v>
      </c>
    </row>
    <row r="239" spans="1:9" ht="14.25" customHeight="1">
      <c r="A239" s="20"/>
      <c r="B239" s="20"/>
      <c r="C239" s="20" t="s">
        <v>163</v>
      </c>
      <c r="D239" s="39" t="s">
        <v>300</v>
      </c>
      <c r="E239" s="20" t="s">
        <v>18</v>
      </c>
      <c r="F239" s="39" t="s">
        <v>186</v>
      </c>
      <c r="G239" s="39">
        <v>1977</v>
      </c>
      <c r="H239" s="39"/>
      <c r="I239" s="20">
        <v>2</v>
      </c>
    </row>
    <row r="240" spans="1:9" ht="14.25" customHeight="1">
      <c r="A240" s="20"/>
      <c r="B240" s="20"/>
      <c r="C240" s="20" t="s">
        <v>163</v>
      </c>
      <c r="D240" s="39" t="s">
        <v>301</v>
      </c>
      <c r="E240" s="20" t="s">
        <v>39</v>
      </c>
      <c r="F240" s="39" t="s">
        <v>186</v>
      </c>
      <c r="G240" s="39">
        <v>1965</v>
      </c>
      <c r="H240" s="39"/>
      <c r="I240" s="20">
        <v>2</v>
      </c>
    </row>
    <row r="241" spans="1:9" ht="14.25" customHeight="1">
      <c r="A241" s="20"/>
      <c r="B241" s="20"/>
      <c r="C241" s="20" t="s">
        <v>163</v>
      </c>
      <c r="D241" s="39" t="s">
        <v>302</v>
      </c>
      <c r="E241" s="20" t="s">
        <v>18</v>
      </c>
      <c r="F241" s="39" t="s">
        <v>186</v>
      </c>
      <c r="G241" s="39">
        <v>1968</v>
      </c>
      <c r="H241" s="39"/>
      <c r="I241" s="20">
        <v>2</v>
      </c>
    </row>
    <row r="242" spans="1:9" ht="14.25" customHeight="1">
      <c r="A242" s="20"/>
      <c r="B242" s="20"/>
      <c r="C242" s="20" t="s">
        <v>163</v>
      </c>
      <c r="D242" s="39" t="s">
        <v>303</v>
      </c>
      <c r="E242" s="20" t="s">
        <v>18</v>
      </c>
      <c r="F242" s="39" t="s">
        <v>186</v>
      </c>
      <c r="G242" s="39">
        <v>1965</v>
      </c>
      <c r="H242" s="39"/>
      <c r="I242" s="20">
        <v>2</v>
      </c>
    </row>
    <row r="243" spans="1:9" ht="14.25" customHeight="1">
      <c r="A243" s="20"/>
      <c r="B243" s="20"/>
      <c r="C243" s="20" t="s">
        <v>163</v>
      </c>
      <c r="D243" s="39" t="s">
        <v>304</v>
      </c>
      <c r="E243" s="20" t="s">
        <v>18</v>
      </c>
      <c r="F243" s="39" t="s">
        <v>186</v>
      </c>
      <c r="G243" s="39">
        <v>1952</v>
      </c>
      <c r="H243" s="39"/>
      <c r="I243" s="20">
        <v>2</v>
      </c>
    </row>
    <row r="244" spans="1:9" ht="14.25" customHeight="1">
      <c r="A244" s="20"/>
      <c r="B244" s="20"/>
      <c r="C244" s="20" t="s">
        <v>163</v>
      </c>
      <c r="D244" s="39" t="s">
        <v>305</v>
      </c>
      <c r="E244" s="20" t="s">
        <v>39</v>
      </c>
      <c r="F244" s="39" t="s">
        <v>186</v>
      </c>
      <c r="G244" s="39">
        <v>1953</v>
      </c>
      <c r="H244" s="39"/>
      <c r="I244" s="20">
        <v>2</v>
      </c>
    </row>
    <row r="245" spans="1:9" ht="14.25" customHeight="1">
      <c r="A245" s="20"/>
      <c r="B245" s="20"/>
      <c r="C245" s="20" t="s">
        <v>163</v>
      </c>
      <c r="D245" s="39" t="s">
        <v>306</v>
      </c>
      <c r="E245" s="20" t="s">
        <v>39</v>
      </c>
      <c r="F245" s="39" t="s">
        <v>186</v>
      </c>
      <c r="G245" s="39">
        <v>1962</v>
      </c>
      <c r="H245" s="39"/>
      <c r="I245" s="20">
        <v>2</v>
      </c>
    </row>
    <row r="246" spans="1:9" ht="14.25" customHeight="1">
      <c r="A246" s="20"/>
      <c r="B246" s="20"/>
      <c r="C246" s="20" t="s">
        <v>163</v>
      </c>
      <c r="D246" s="39" t="s">
        <v>307</v>
      </c>
      <c r="E246" s="20" t="s">
        <v>18</v>
      </c>
      <c r="F246" s="39" t="s">
        <v>186</v>
      </c>
      <c r="G246" s="39">
        <v>1990</v>
      </c>
      <c r="H246" s="39"/>
      <c r="I246" s="20">
        <v>2</v>
      </c>
    </row>
    <row r="247" spans="1:9" ht="14.25" customHeight="1">
      <c r="A247" s="20"/>
      <c r="B247" s="20"/>
      <c r="C247" s="20" t="s">
        <v>163</v>
      </c>
      <c r="D247" s="39" t="s">
        <v>308</v>
      </c>
      <c r="E247" s="20" t="s">
        <v>18</v>
      </c>
      <c r="F247" s="39" t="s">
        <v>186</v>
      </c>
      <c r="G247" s="39">
        <v>1983</v>
      </c>
      <c r="H247" s="39"/>
      <c r="I247" s="20">
        <v>2</v>
      </c>
    </row>
    <row r="248" spans="1:9" ht="14.25" customHeight="1">
      <c r="A248" s="20"/>
      <c r="B248" s="20"/>
      <c r="C248" s="20" t="s">
        <v>163</v>
      </c>
      <c r="D248" s="39" t="s">
        <v>309</v>
      </c>
      <c r="E248" s="20" t="s">
        <v>18</v>
      </c>
      <c r="F248" s="39" t="s">
        <v>186</v>
      </c>
      <c r="G248" s="39">
        <v>1959</v>
      </c>
      <c r="H248" s="39"/>
      <c r="I248" s="20">
        <v>2</v>
      </c>
    </row>
    <row r="249" spans="1:9" ht="14.25" customHeight="1">
      <c r="A249" s="20"/>
      <c r="B249" s="20"/>
      <c r="C249" s="20" t="s">
        <v>163</v>
      </c>
      <c r="D249" s="39" t="s">
        <v>310</v>
      </c>
      <c r="E249" s="20" t="s">
        <v>18</v>
      </c>
      <c r="F249" s="39" t="s">
        <v>186</v>
      </c>
      <c r="G249" s="39">
        <v>1956</v>
      </c>
      <c r="H249" s="39"/>
      <c r="I249" s="20">
        <v>2</v>
      </c>
    </row>
    <row r="250" spans="1:9" ht="14.25" customHeight="1">
      <c r="A250" s="20"/>
      <c r="B250" s="20"/>
      <c r="C250" s="20" t="s">
        <v>163</v>
      </c>
      <c r="D250" s="39" t="s">
        <v>311</v>
      </c>
      <c r="E250" s="20" t="s">
        <v>39</v>
      </c>
      <c r="F250" s="39" t="s">
        <v>186</v>
      </c>
      <c r="G250" s="39">
        <v>1952</v>
      </c>
      <c r="H250" s="39"/>
      <c r="I250" s="20">
        <v>2</v>
      </c>
    </row>
    <row r="251" spans="1:9" ht="14.25" customHeight="1">
      <c r="A251" s="20"/>
      <c r="B251" s="20"/>
      <c r="C251" s="20" t="s">
        <v>163</v>
      </c>
      <c r="D251" s="39" t="s">
        <v>312</v>
      </c>
      <c r="E251" s="20" t="s">
        <v>39</v>
      </c>
      <c r="F251" s="39" t="s">
        <v>186</v>
      </c>
      <c r="G251" s="39">
        <v>1964</v>
      </c>
      <c r="H251" s="39"/>
      <c r="I251" s="20">
        <v>2</v>
      </c>
    </row>
    <row r="252" spans="1:9" ht="14.25" customHeight="1">
      <c r="A252" s="20"/>
      <c r="B252" s="20"/>
      <c r="C252" s="20" t="s">
        <v>163</v>
      </c>
      <c r="D252" s="39" t="s">
        <v>313</v>
      </c>
      <c r="E252" s="20" t="s">
        <v>39</v>
      </c>
      <c r="F252" s="39" t="s">
        <v>186</v>
      </c>
      <c r="G252" s="39">
        <v>1965</v>
      </c>
      <c r="H252" s="39"/>
      <c r="I252" s="20">
        <v>2</v>
      </c>
    </row>
    <row r="253" spans="1:9" ht="14.25" customHeight="1">
      <c r="A253" s="20"/>
      <c r="C253" s="20" t="s">
        <v>163</v>
      </c>
      <c r="D253" s="39" t="s">
        <v>314</v>
      </c>
      <c r="E253" s="20" t="s">
        <v>18</v>
      </c>
      <c r="F253" s="39" t="s">
        <v>186</v>
      </c>
      <c r="G253" s="39">
        <v>1999</v>
      </c>
      <c r="H253" s="39"/>
      <c r="I253" s="20">
        <v>2</v>
      </c>
    </row>
    <row r="254" spans="1:9" ht="14.25" customHeight="1">
      <c r="A254" s="20"/>
      <c r="B254" s="20"/>
      <c r="C254" s="20" t="s">
        <v>163</v>
      </c>
      <c r="D254" s="39" t="s">
        <v>315</v>
      </c>
      <c r="E254" s="20" t="s">
        <v>18</v>
      </c>
      <c r="F254" s="39" t="s">
        <v>186</v>
      </c>
      <c r="G254" s="39">
        <v>1969</v>
      </c>
      <c r="H254" s="39"/>
      <c r="I254" s="20">
        <v>2</v>
      </c>
    </row>
    <row r="255" spans="1:9" ht="14.25" customHeight="1">
      <c r="A255" s="20"/>
      <c r="B255" s="20"/>
      <c r="C255" s="20" t="s">
        <v>163</v>
      </c>
      <c r="D255" s="39" t="s">
        <v>316</v>
      </c>
      <c r="E255" s="20" t="s">
        <v>39</v>
      </c>
      <c r="F255" s="39" t="s">
        <v>186</v>
      </c>
      <c r="G255" s="39">
        <v>1950</v>
      </c>
      <c r="H255" s="39"/>
      <c r="I255" s="20">
        <v>2</v>
      </c>
    </row>
    <row r="256" spans="1:9" ht="14.25" customHeight="1">
      <c r="A256" s="20"/>
      <c r="B256" s="20"/>
      <c r="C256" s="20" t="s">
        <v>163</v>
      </c>
      <c r="D256" s="39" t="s">
        <v>317</v>
      </c>
      <c r="E256" s="20" t="s">
        <v>39</v>
      </c>
      <c r="F256" s="39" t="s">
        <v>186</v>
      </c>
      <c r="G256" s="39">
        <v>1947</v>
      </c>
      <c r="H256" s="39"/>
      <c r="I256" s="20">
        <v>2</v>
      </c>
    </row>
    <row r="257" spans="1:9" ht="14.25" customHeight="1">
      <c r="A257" s="20"/>
      <c r="B257" s="20"/>
      <c r="C257" s="20" t="s">
        <v>163</v>
      </c>
      <c r="D257" s="39" t="s">
        <v>318</v>
      </c>
      <c r="E257" s="20" t="s">
        <v>39</v>
      </c>
      <c r="F257" s="39" t="s">
        <v>186</v>
      </c>
      <c r="G257" s="39">
        <v>1959</v>
      </c>
      <c r="H257" s="39"/>
      <c r="I257" s="20">
        <v>2</v>
      </c>
    </row>
    <row r="258" spans="1:9" ht="14.25" customHeight="1">
      <c r="A258" s="20"/>
      <c r="B258" s="20"/>
      <c r="C258" s="20" t="s">
        <v>163</v>
      </c>
      <c r="D258" s="39" t="s">
        <v>319</v>
      </c>
      <c r="E258" s="20" t="s">
        <v>18</v>
      </c>
      <c r="F258" s="39" t="s">
        <v>186</v>
      </c>
      <c r="G258" s="39">
        <v>1955</v>
      </c>
      <c r="H258" s="39"/>
      <c r="I258" s="20">
        <v>2</v>
      </c>
    </row>
    <row r="259" spans="1:9" ht="14.25" customHeight="1">
      <c r="A259" s="20"/>
      <c r="B259" s="20"/>
      <c r="C259" s="20" t="s">
        <v>163</v>
      </c>
      <c r="D259" s="39" t="s">
        <v>320</v>
      </c>
      <c r="E259" s="20" t="s">
        <v>18</v>
      </c>
      <c r="F259" s="39" t="s">
        <v>186</v>
      </c>
      <c r="G259" s="39">
        <v>1975</v>
      </c>
      <c r="H259" s="39"/>
      <c r="I259" s="20">
        <v>2</v>
      </c>
    </row>
    <row r="260" spans="1:9" ht="14.25" customHeight="1">
      <c r="A260" s="20"/>
      <c r="B260" s="20"/>
      <c r="C260" s="20" t="s">
        <v>163</v>
      </c>
      <c r="D260" s="39" t="s">
        <v>321</v>
      </c>
      <c r="E260" s="20" t="s">
        <v>39</v>
      </c>
      <c r="F260" s="39" t="s">
        <v>186</v>
      </c>
      <c r="G260" s="39">
        <v>1969</v>
      </c>
      <c r="H260" s="39"/>
      <c r="I260" s="20">
        <v>2</v>
      </c>
    </row>
    <row r="261" spans="1:9" ht="14.25" customHeight="1">
      <c r="A261" s="20"/>
      <c r="B261" s="20"/>
      <c r="C261" s="20" t="s">
        <v>163</v>
      </c>
      <c r="D261" s="39" t="s">
        <v>322</v>
      </c>
      <c r="E261" s="20" t="s">
        <v>18</v>
      </c>
      <c r="F261" s="39" t="s">
        <v>186</v>
      </c>
      <c r="G261" s="39">
        <v>1960</v>
      </c>
      <c r="H261" s="39"/>
      <c r="I261" s="20">
        <v>2</v>
      </c>
    </row>
    <row r="262" spans="1:9" ht="14.25" customHeight="1">
      <c r="A262" s="20"/>
      <c r="B262" s="20"/>
      <c r="C262" s="20" t="s">
        <v>163</v>
      </c>
      <c r="D262" s="39" t="s">
        <v>323</v>
      </c>
      <c r="E262" s="20" t="s">
        <v>18</v>
      </c>
      <c r="F262" s="39" t="s">
        <v>186</v>
      </c>
      <c r="G262" s="39">
        <v>1966</v>
      </c>
      <c r="H262" s="39"/>
      <c r="I262" s="20">
        <v>2</v>
      </c>
    </row>
    <row r="263" spans="1:9" ht="14.25" customHeight="1">
      <c r="A263" s="20"/>
      <c r="B263" s="20"/>
      <c r="C263" s="20" t="s">
        <v>163</v>
      </c>
      <c r="D263" s="39" t="s">
        <v>324</v>
      </c>
      <c r="E263" s="20" t="s">
        <v>39</v>
      </c>
      <c r="F263" s="39" t="s">
        <v>186</v>
      </c>
      <c r="G263" s="39">
        <v>1958</v>
      </c>
      <c r="H263" s="39"/>
      <c r="I263" s="20">
        <v>2</v>
      </c>
    </row>
    <row r="264" spans="1:9" ht="14.25" customHeight="1">
      <c r="A264" s="20"/>
      <c r="B264" s="20"/>
      <c r="C264" s="20" t="s">
        <v>163</v>
      </c>
      <c r="D264" s="39" t="s">
        <v>325</v>
      </c>
      <c r="E264" s="20" t="s">
        <v>39</v>
      </c>
      <c r="F264" s="39" t="s">
        <v>186</v>
      </c>
      <c r="G264" s="39">
        <v>1948</v>
      </c>
      <c r="H264" s="39"/>
      <c r="I264" s="20">
        <v>2</v>
      </c>
    </row>
    <row r="265" spans="1:9" ht="14.25" customHeight="1">
      <c r="A265" s="20"/>
      <c r="B265" s="20"/>
      <c r="C265" s="20" t="s">
        <v>163</v>
      </c>
      <c r="D265" s="39" t="s">
        <v>326</v>
      </c>
      <c r="E265" s="20" t="s">
        <v>39</v>
      </c>
      <c r="F265" s="39" t="s">
        <v>186</v>
      </c>
      <c r="G265" s="39">
        <v>1956</v>
      </c>
      <c r="H265" s="39"/>
      <c r="I265" s="20">
        <v>2</v>
      </c>
    </row>
    <row r="266" spans="1:9" ht="14.25" customHeight="1">
      <c r="A266" s="20"/>
      <c r="B266" s="20"/>
      <c r="C266" s="20" t="s">
        <v>163</v>
      </c>
      <c r="D266" s="39" t="s">
        <v>327</v>
      </c>
      <c r="E266" s="20" t="s">
        <v>18</v>
      </c>
      <c r="F266" s="39" t="s">
        <v>186</v>
      </c>
      <c r="G266" s="39">
        <v>1992</v>
      </c>
      <c r="H266" s="39"/>
      <c r="I266" s="20">
        <v>2</v>
      </c>
    </row>
    <row r="267" spans="1:9" ht="14.25" customHeight="1">
      <c r="A267" s="20"/>
      <c r="B267" s="20"/>
      <c r="C267" s="20" t="s">
        <v>163</v>
      </c>
      <c r="D267" s="39" t="s">
        <v>328</v>
      </c>
      <c r="E267" s="20" t="s">
        <v>39</v>
      </c>
      <c r="F267" s="39" t="s">
        <v>186</v>
      </c>
      <c r="G267" s="39">
        <v>1967</v>
      </c>
      <c r="H267" s="39"/>
      <c r="I267" s="20">
        <v>2</v>
      </c>
    </row>
    <row r="268" spans="1:9" ht="14.25" customHeight="1">
      <c r="A268" s="20"/>
      <c r="B268" s="20"/>
      <c r="C268" s="20" t="s">
        <v>163</v>
      </c>
      <c r="D268" s="39" t="s">
        <v>329</v>
      </c>
      <c r="E268" s="20" t="s">
        <v>39</v>
      </c>
      <c r="F268" s="39" t="s">
        <v>186</v>
      </c>
      <c r="G268" s="39">
        <v>1976</v>
      </c>
      <c r="H268" s="39"/>
      <c r="I268" s="20">
        <v>2</v>
      </c>
    </row>
    <row r="269" spans="1:9" ht="14.25" customHeight="1">
      <c r="A269" s="20"/>
      <c r="B269" s="20"/>
      <c r="C269" s="20" t="s">
        <v>163</v>
      </c>
      <c r="D269" s="39" t="s">
        <v>330</v>
      </c>
      <c r="E269" s="20" t="s">
        <v>39</v>
      </c>
      <c r="F269" s="39" t="s">
        <v>186</v>
      </c>
      <c r="G269" s="39">
        <v>1962</v>
      </c>
      <c r="H269" s="39"/>
      <c r="I269" s="20">
        <v>2</v>
      </c>
    </row>
    <row r="270" spans="1:9" ht="14.25" customHeight="1">
      <c r="A270" s="20"/>
      <c r="B270" s="20"/>
      <c r="C270" s="20" t="s">
        <v>163</v>
      </c>
      <c r="D270" s="39" t="s">
        <v>331</v>
      </c>
      <c r="E270" s="20" t="s">
        <v>39</v>
      </c>
      <c r="F270" s="39" t="s">
        <v>186</v>
      </c>
      <c r="G270" s="39">
        <v>1970</v>
      </c>
      <c r="H270" s="39"/>
      <c r="I270" s="20">
        <v>2</v>
      </c>
    </row>
    <row r="271" spans="1:9" ht="14.25" customHeight="1">
      <c r="A271" s="20"/>
      <c r="B271" s="20"/>
      <c r="C271" s="20" t="s">
        <v>163</v>
      </c>
      <c r="D271" s="39" t="s">
        <v>332</v>
      </c>
      <c r="E271" s="20" t="s">
        <v>39</v>
      </c>
      <c r="F271" s="39" t="s">
        <v>186</v>
      </c>
      <c r="G271" s="39">
        <v>1974</v>
      </c>
      <c r="H271" s="39"/>
      <c r="I271" s="20">
        <v>2</v>
      </c>
    </row>
    <row r="272" spans="1:9" ht="14.25" customHeight="1">
      <c r="A272" s="20"/>
      <c r="B272" s="20"/>
      <c r="C272" s="20" t="s">
        <v>163</v>
      </c>
      <c r="D272" s="39" t="s">
        <v>333</v>
      </c>
      <c r="E272" s="20" t="s">
        <v>18</v>
      </c>
      <c r="F272" s="39" t="s">
        <v>186</v>
      </c>
      <c r="G272" s="39">
        <v>1979</v>
      </c>
      <c r="H272" s="39"/>
      <c r="I272" s="20">
        <v>2</v>
      </c>
    </row>
    <row r="273" spans="1:9" ht="14.25" customHeight="1">
      <c r="A273" s="20"/>
      <c r="B273" s="20"/>
      <c r="C273" s="20" t="s">
        <v>163</v>
      </c>
      <c r="D273" s="39" t="s">
        <v>334</v>
      </c>
      <c r="E273" s="20" t="s">
        <v>39</v>
      </c>
      <c r="F273" s="39" t="s">
        <v>186</v>
      </c>
      <c r="G273" s="39">
        <v>1973</v>
      </c>
      <c r="H273" s="39"/>
      <c r="I273" s="20">
        <v>2</v>
      </c>
    </row>
    <row r="274" spans="1:9" ht="14.25" customHeight="1">
      <c r="A274" s="20"/>
      <c r="B274" s="20"/>
      <c r="C274" s="20" t="s">
        <v>163</v>
      </c>
      <c r="D274" s="39" t="s">
        <v>335</v>
      </c>
      <c r="E274" s="20" t="s">
        <v>39</v>
      </c>
      <c r="F274" s="39" t="s">
        <v>186</v>
      </c>
      <c r="G274" s="39">
        <v>1966</v>
      </c>
      <c r="H274" s="39"/>
      <c r="I274" s="20">
        <v>2</v>
      </c>
    </row>
    <row r="275" spans="1:9" ht="14.25" customHeight="1">
      <c r="A275" s="20"/>
      <c r="B275" s="20"/>
      <c r="C275" s="37">
        <v>123</v>
      </c>
      <c r="D275" s="39" t="s">
        <v>336</v>
      </c>
      <c r="E275" s="20" t="s">
        <v>39</v>
      </c>
      <c r="F275" s="39" t="s">
        <v>186</v>
      </c>
      <c r="G275" s="39">
        <v>1984</v>
      </c>
      <c r="H275" s="39"/>
      <c r="I275" s="20">
        <v>2</v>
      </c>
    </row>
    <row r="276" spans="1:9" ht="14.25" customHeight="1">
      <c r="A276" s="20"/>
      <c r="B276" s="20"/>
      <c r="C276" s="37"/>
      <c r="H276" s="39"/>
      <c r="I276" s="20"/>
    </row>
    <row r="277" spans="1:9" ht="14.25" customHeight="1">
      <c r="A277" s="20"/>
      <c r="B277" s="20"/>
      <c r="C277" s="37"/>
      <c r="D277" s="44" t="s">
        <v>337</v>
      </c>
      <c r="H277" s="39"/>
      <c r="I277" s="20"/>
    </row>
    <row r="278" spans="1:9" ht="14.25" customHeight="1">
      <c r="A278" s="20"/>
      <c r="B278" s="45" t="s">
        <v>338</v>
      </c>
      <c r="C278" s="45" t="s">
        <v>7</v>
      </c>
      <c r="D278" s="45"/>
      <c r="E278" s="45"/>
      <c r="F278" s="45" t="s">
        <v>339</v>
      </c>
      <c r="G278" s="46" t="s">
        <v>340</v>
      </c>
      <c r="H278" s="46" t="s">
        <v>341</v>
      </c>
      <c r="I278" s="46" t="s">
        <v>342</v>
      </c>
    </row>
    <row r="279" spans="1:9" ht="14.25" customHeight="1">
      <c r="A279" s="20"/>
      <c r="B279" s="20">
        <v>1</v>
      </c>
      <c r="C279" s="47" t="s">
        <v>22</v>
      </c>
      <c r="D279" s="48"/>
      <c r="E279" s="20"/>
      <c r="F279" s="20">
        <v>29</v>
      </c>
      <c r="G279" s="34">
        <v>13</v>
      </c>
      <c r="H279" s="34">
        <v>3</v>
      </c>
      <c r="I279" s="34">
        <v>13</v>
      </c>
    </row>
    <row r="280" spans="1:9" ht="14.25" customHeight="1">
      <c r="A280" s="20"/>
      <c r="B280" s="20">
        <v>2</v>
      </c>
      <c r="C280" s="47" t="s">
        <v>19</v>
      </c>
      <c r="D280" s="48"/>
      <c r="E280" s="20"/>
      <c r="F280" s="20">
        <v>20</v>
      </c>
      <c r="G280" s="34">
        <v>8</v>
      </c>
      <c r="H280" s="34">
        <v>7</v>
      </c>
      <c r="I280" s="34">
        <v>5</v>
      </c>
    </row>
    <row r="281" spans="1:9" ht="14.25" customHeight="1">
      <c r="A281" s="20"/>
      <c r="B281" s="20">
        <v>3</v>
      </c>
      <c r="C281" s="47" t="s">
        <v>80</v>
      </c>
      <c r="D281" s="48"/>
      <c r="E281" s="20"/>
      <c r="F281" s="20">
        <v>14</v>
      </c>
      <c r="G281" s="34">
        <v>9</v>
      </c>
      <c r="H281" s="34">
        <v>1</v>
      </c>
      <c r="I281" s="34">
        <v>4</v>
      </c>
    </row>
    <row r="282" spans="1:9" ht="14.25" customHeight="1">
      <c r="A282" s="20"/>
      <c r="B282" s="20">
        <v>4</v>
      </c>
      <c r="C282" s="47" t="s">
        <v>24</v>
      </c>
      <c r="D282" s="48"/>
      <c r="E282" s="20"/>
      <c r="F282" s="20">
        <v>11</v>
      </c>
      <c r="G282" s="34">
        <v>9</v>
      </c>
      <c r="H282" s="34">
        <v>1</v>
      </c>
      <c r="I282" s="34">
        <v>1</v>
      </c>
    </row>
    <row r="283" spans="1:9" ht="14.25" customHeight="1">
      <c r="A283" s="20"/>
      <c r="B283" s="20">
        <v>5</v>
      </c>
      <c r="C283" s="47" t="s">
        <v>29</v>
      </c>
      <c r="D283" s="48"/>
      <c r="E283" s="20"/>
      <c r="F283" s="20">
        <v>9</v>
      </c>
      <c r="G283" s="34">
        <v>6</v>
      </c>
      <c r="H283" s="34"/>
      <c r="I283" s="34">
        <v>3</v>
      </c>
    </row>
    <row r="284" spans="1:9" ht="14.25" customHeight="1">
      <c r="A284" s="20"/>
      <c r="B284" s="20">
        <v>6</v>
      </c>
      <c r="C284" s="47" t="s">
        <v>31</v>
      </c>
      <c r="D284" s="48"/>
      <c r="E284" s="20"/>
      <c r="F284" s="20">
        <v>8</v>
      </c>
      <c r="G284" s="34">
        <v>7</v>
      </c>
      <c r="H284" s="34"/>
      <c r="I284" s="34">
        <v>1</v>
      </c>
    </row>
    <row r="285" spans="1:9" ht="14.25" customHeight="1">
      <c r="A285" s="20"/>
      <c r="B285" s="20">
        <v>7</v>
      </c>
      <c r="C285" s="47" t="s">
        <v>42</v>
      </c>
      <c r="D285" s="48"/>
      <c r="E285" s="20"/>
      <c r="F285" s="20">
        <v>8</v>
      </c>
      <c r="G285" s="34">
        <v>5</v>
      </c>
      <c r="H285" s="34">
        <v>2</v>
      </c>
      <c r="I285" s="34">
        <v>1</v>
      </c>
    </row>
    <row r="286" spans="1:9" ht="14.25" customHeight="1">
      <c r="A286" s="20"/>
      <c r="B286" s="20">
        <v>8</v>
      </c>
      <c r="C286" s="47" t="s">
        <v>47</v>
      </c>
      <c r="D286" s="48"/>
      <c r="E286" s="20"/>
      <c r="F286" s="20">
        <v>6</v>
      </c>
      <c r="G286" s="34">
        <v>5</v>
      </c>
      <c r="H286" s="34">
        <v>1</v>
      </c>
      <c r="I286" s="34"/>
    </row>
    <row r="287" spans="1:9" ht="14.25" customHeight="1">
      <c r="A287" s="20"/>
      <c r="B287" s="20">
        <v>9</v>
      </c>
      <c r="C287" s="47" t="s">
        <v>91</v>
      </c>
      <c r="D287" s="48"/>
      <c r="E287" s="20"/>
      <c r="F287" s="20">
        <v>6</v>
      </c>
      <c r="G287" s="34">
        <v>2</v>
      </c>
      <c r="H287" s="34">
        <v>3</v>
      </c>
      <c r="I287" s="34">
        <v>1</v>
      </c>
    </row>
    <row r="288" spans="1:9" ht="14.25" customHeight="1">
      <c r="A288" s="20"/>
      <c r="B288" s="20">
        <v>10</v>
      </c>
      <c r="C288" s="47" t="s">
        <v>83</v>
      </c>
      <c r="D288" s="48"/>
      <c r="E288" s="20"/>
      <c r="F288" s="20">
        <v>5</v>
      </c>
      <c r="G288" s="34">
        <v>4</v>
      </c>
      <c r="H288" s="34"/>
      <c r="I288" s="34">
        <v>1</v>
      </c>
    </row>
    <row r="289" spans="1:9" ht="14.25" customHeight="1">
      <c r="A289" s="20"/>
      <c r="B289" s="20">
        <v>11</v>
      </c>
      <c r="C289" s="47" t="s">
        <v>33</v>
      </c>
      <c r="D289" s="48"/>
      <c r="E289" s="20"/>
      <c r="F289" s="20">
        <v>4</v>
      </c>
      <c r="G289" s="34">
        <v>4</v>
      </c>
      <c r="H289" s="34"/>
      <c r="I289" s="34"/>
    </row>
    <row r="290" spans="1:9" ht="14.25" customHeight="1">
      <c r="A290" s="20"/>
      <c r="B290" s="20">
        <v>12</v>
      </c>
      <c r="C290" s="47" t="s">
        <v>27</v>
      </c>
      <c r="D290" s="48"/>
      <c r="E290" s="20"/>
      <c r="F290" s="20">
        <v>3</v>
      </c>
      <c r="G290" s="34">
        <v>3</v>
      </c>
      <c r="H290" s="34"/>
      <c r="I290" s="34"/>
    </row>
    <row r="291" spans="1:9" ht="14.25" customHeight="1">
      <c r="A291" s="20"/>
      <c r="B291" s="20">
        <v>13</v>
      </c>
      <c r="C291" s="47" t="s">
        <v>93</v>
      </c>
      <c r="D291" s="48"/>
      <c r="E291" s="20"/>
      <c r="F291" s="20">
        <v>3</v>
      </c>
      <c r="G291" s="34">
        <v>2</v>
      </c>
      <c r="H291" s="34"/>
      <c r="I291" s="34">
        <v>1</v>
      </c>
    </row>
    <row r="292" spans="1:9" ht="14.25" customHeight="1">
      <c r="A292" s="20"/>
      <c r="B292" s="20">
        <v>14</v>
      </c>
      <c r="C292" s="47" t="s">
        <v>124</v>
      </c>
      <c r="D292" s="48"/>
      <c r="E292" s="20"/>
      <c r="F292" s="20">
        <v>3</v>
      </c>
      <c r="G292" s="34">
        <v>2</v>
      </c>
      <c r="H292" s="34"/>
      <c r="I292" s="34">
        <v>1</v>
      </c>
    </row>
    <row r="293" spans="1:9" ht="14.25" customHeight="1">
      <c r="A293" s="20"/>
      <c r="B293" s="20">
        <v>15</v>
      </c>
      <c r="C293" s="47" t="s">
        <v>183</v>
      </c>
      <c r="D293" s="48"/>
      <c r="E293" s="20"/>
      <c r="F293" s="20">
        <v>3</v>
      </c>
      <c r="G293" s="34"/>
      <c r="H293" s="34">
        <v>2</v>
      </c>
      <c r="I293" s="34">
        <v>1</v>
      </c>
    </row>
    <row r="294" spans="1:9" ht="14.25" customHeight="1">
      <c r="A294" s="20"/>
      <c r="B294" s="20">
        <v>16</v>
      </c>
      <c r="C294" s="47" t="s">
        <v>107</v>
      </c>
      <c r="D294" s="48"/>
      <c r="E294" s="20"/>
      <c r="F294" s="20">
        <v>2</v>
      </c>
      <c r="G294" s="34">
        <v>2</v>
      </c>
      <c r="H294" s="34"/>
      <c r="I294" s="34"/>
    </row>
    <row r="295" spans="1:9" ht="14.25" customHeight="1">
      <c r="A295" s="20"/>
      <c r="B295" s="20">
        <v>17</v>
      </c>
      <c r="C295" s="47" t="s">
        <v>95</v>
      </c>
      <c r="D295" s="48"/>
      <c r="E295" s="20"/>
      <c r="F295" s="20">
        <v>2</v>
      </c>
      <c r="G295" s="34">
        <v>2</v>
      </c>
      <c r="H295" s="34"/>
      <c r="I295" s="34"/>
    </row>
    <row r="296" spans="1:9" ht="14.25" customHeight="1">
      <c r="A296" s="20"/>
      <c r="B296" s="20">
        <v>18</v>
      </c>
      <c r="C296" s="47" t="s">
        <v>78</v>
      </c>
      <c r="D296" s="48"/>
      <c r="E296" s="20"/>
      <c r="F296" s="20">
        <v>2</v>
      </c>
      <c r="G296" s="34">
        <v>2</v>
      </c>
      <c r="H296" s="34"/>
      <c r="I296" s="34"/>
    </row>
    <row r="297" spans="1:9" ht="14.25" customHeight="1">
      <c r="A297" s="20"/>
      <c r="B297" s="20">
        <v>19</v>
      </c>
      <c r="C297" s="47" t="s">
        <v>52</v>
      </c>
      <c r="D297" s="48"/>
      <c r="E297" s="20"/>
      <c r="F297" s="20">
        <v>2</v>
      </c>
      <c r="G297" s="34">
        <v>2</v>
      </c>
      <c r="H297" s="34"/>
      <c r="I297" s="34"/>
    </row>
    <row r="298" spans="1:9" ht="14.25" customHeight="1">
      <c r="A298" s="20"/>
      <c r="B298" s="20">
        <v>20</v>
      </c>
      <c r="C298" s="47" t="s">
        <v>99</v>
      </c>
      <c r="D298" s="48"/>
      <c r="E298" s="20"/>
      <c r="F298" s="20">
        <v>2</v>
      </c>
      <c r="G298" s="34">
        <v>1</v>
      </c>
      <c r="H298" s="34"/>
      <c r="I298" s="34">
        <v>1</v>
      </c>
    </row>
    <row r="299" spans="1:9" ht="14.25" customHeight="1">
      <c r="A299" s="20"/>
      <c r="B299" s="20">
        <v>21</v>
      </c>
      <c r="C299" s="47" t="s">
        <v>114</v>
      </c>
      <c r="D299" s="48"/>
      <c r="E299" s="20"/>
      <c r="F299" s="20">
        <v>2</v>
      </c>
      <c r="G299" s="34">
        <v>1</v>
      </c>
      <c r="H299" s="34"/>
      <c r="I299" s="34">
        <v>1</v>
      </c>
    </row>
    <row r="300" spans="1:9" ht="14.25" customHeight="1">
      <c r="A300" s="20"/>
      <c r="B300" s="20">
        <v>22</v>
      </c>
      <c r="C300" s="47" t="s">
        <v>102</v>
      </c>
      <c r="D300" s="48"/>
      <c r="E300" s="20"/>
      <c r="F300" s="20">
        <v>1</v>
      </c>
      <c r="G300" s="34">
        <v>1</v>
      </c>
      <c r="H300" s="34"/>
      <c r="I300" s="34"/>
    </row>
    <row r="301" spans="1:9" ht="14.25" customHeight="1">
      <c r="A301" s="20"/>
      <c r="B301" s="20">
        <v>23</v>
      </c>
      <c r="C301" s="47" t="s">
        <v>65</v>
      </c>
      <c r="D301" s="48"/>
      <c r="E301" s="20"/>
      <c r="F301" s="20">
        <v>1</v>
      </c>
      <c r="G301" s="34">
        <v>1</v>
      </c>
      <c r="H301" s="34"/>
      <c r="I301" s="34"/>
    </row>
    <row r="302" spans="1:9" ht="14.25" customHeight="1">
      <c r="A302" s="20"/>
      <c r="B302" s="20">
        <v>24</v>
      </c>
      <c r="C302" s="47" t="s">
        <v>58</v>
      </c>
      <c r="D302" s="48"/>
      <c r="E302" s="20"/>
      <c r="F302" s="20">
        <v>1</v>
      </c>
      <c r="G302" s="34">
        <v>1</v>
      </c>
      <c r="H302" s="34"/>
      <c r="I302" s="34"/>
    </row>
    <row r="303" spans="1:9" ht="14.25" customHeight="1">
      <c r="A303" s="20"/>
      <c r="B303" s="20">
        <v>25</v>
      </c>
      <c r="C303" s="47" t="s">
        <v>155</v>
      </c>
      <c r="D303" s="48"/>
      <c r="E303" s="20"/>
      <c r="F303" s="20">
        <v>1</v>
      </c>
      <c r="G303" s="34">
        <v>1</v>
      </c>
      <c r="H303" s="34"/>
      <c r="I303" s="34"/>
    </row>
    <row r="304" spans="1:9" ht="14.25" customHeight="1">
      <c r="A304" s="20"/>
      <c r="B304" s="20">
        <v>26</v>
      </c>
      <c r="C304" s="47" t="s">
        <v>50</v>
      </c>
      <c r="D304" s="48"/>
      <c r="E304" s="20"/>
      <c r="F304" s="20">
        <v>1</v>
      </c>
      <c r="G304" s="34">
        <v>1</v>
      </c>
      <c r="H304" s="34"/>
      <c r="I304" s="34"/>
    </row>
    <row r="305" spans="1:9" ht="14.25" customHeight="1">
      <c r="A305" s="20"/>
      <c r="B305" s="20">
        <v>27</v>
      </c>
      <c r="C305" s="47" t="s">
        <v>56</v>
      </c>
      <c r="D305" s="48"/>
      <c r="E305" s="20"/>
      <c r="F305" s="20">
        <v>1</v>
      </c>
      <c r="G305" s="34">
        <v>1</v>
      </c>
      <c r="H305" s="34"/>
      <c r="I305" s="34"/>
    </row>
    <row r="306" spans="1:9" ht="14.25" customHeight="1">
      <c r="A306" s="20"/>
      <c r="B306" s="20">
        <v>28</v>
      </c>
      <c r="C306" s="47" t="s">
        <v>135</v>
      </c>
      <c r="D306" s="48"/>
      <c r="E306" s="20"/>
      <c r="F306" s="20">
        <v>1</v>
      </c>
      <c r="G306" s="34">
        <v>1</v>
      </c>
      <c r="H306" s="34"/>
      <c r="I306" s="34"/>
    </row>
    <row r="307" spans="1:9" ht="14.25" customHeight="1">
      <c r="A307" s="20"/>
      <c r="B307" s="20">
        <v>29</v>
      </c>
      <c r="C307" s="47" t="s">
        <v>250</v>
      </c>
      <c r="D307" s="48"/>
      <c r="E307" s="20"/>
      <c r="F307" s="20">
        <v>1</v>
      </c>
      <c r="G307" s="34"/>
      <c r="H307" s="34"/>
      <c r="I307" s="34">
        <v>1</v>
      </c>
    </row>
    <row r="308" spans="1:9" ht="14.25" customHeight="1">
      <c r="A308" s="20"/>
      <c r="B308" s="20">
        <v>30</v>
      </c>
      <c r="C308" s="47" t="s">
        <v>240</v>
      </c>
      <c r="D308" s="48"/>
      <c r="E308" s="20"/>
      <c r="F308" s="20">
        <v>1</v>
      </c>
      <c r="G308" s="34"/>
      <c r="H308" s="34"/>
      <c r="I308" s="34">
        <v>1</v>
      </c>
    </row>
    <row r="309" spans="1:9" ht="14.25" customHeight="1">
      <c r="A309" s="20"/>
      <c r="B309" s="20"/>
      <c r="C309" s="47" t="s">
        <v>186</v>
      </c>
      <c r="D309" s="39"/>
      <c r="E309" s="20"/>
      <c r="F309" s="20">
        <v>111</v>
      </c>
      <c r="G309" s="34"/>
      <c r="H309" s="34">
        <v>25</v>
      </c>
      <c r="I309" s="34">
        <v>86</v>
      </c>
    </row>
    <row r="310" spans="1:9" ht="14.25" customHeight="1">
      <c r="A310" s="20"/>
      <c r="B310" s="20"/>
      <c r="C310" s="37"/>
      <c r="D310" s="49" t="s">
        <v>343</v>
      </c>
      <c r="E310" s="49"/>
      <c r="F310" s="45">
        <v>264</v>
      </c>
      <c r="G310" s="46">
        <v>96</v>
      </c>
      <c r="H310" s="46">
        <v>45</v>
      </c>
      <c r="I310" s="46">
        <v>123</v>
      </c>
    </row>
    <row r="311" spans="1:9" ht="14.25" customHeight="1">
      <c r="A311" s="20"/>
      <c r="B311" s="20"/>
      <c r="C311" s="37"/>
      <c r="D311" s="39"/>
      <c r="E311" s="20"/>
      <c r="F311" s="39"/>
      <c r="G311" s="39"/>
      <c r="H311" s="39"/>
      <c r="I311" s="20"/>
    </row>
    <row r="312" spans="1:9" ht="15">
      <c r="A312" s="20"/>
      <c r="B312" s="20"/>
      <c r="C312" s="20"/>
      <c r="D312" s="39"/>
      <c r="E312" s="20"/>
      <c r="F312" s="39"/>
      <c r="G312" s="39"/>
      <c r="H312" s="39"/>
      <c r="I312" s="20"/>
    </row>
    <row r="313" spans="1:9" ht="15">
      <c r="A313" s="20"/>
      <c r="B313" s="20"/>
      <c r="C313" s="20"/>
      <c r="D313" s="50" t="s">
        <v>344</v>
      </c>
      <c r="E313" s="20"/>
      <c r="F313" s="50" t="s">
        <v>345</v>
      </c>
      <c r="G313" s="39"/>
      <c r="H313" s="39"/>
      <c r="I313" s="20"/>
    </row>
    <row r="314" spans="1:9" ht="15">
      <c r="A314" s="20"/>
      <c r="B314" s="20"/>
      <c r="C314" s="20"/>
      <c r="D314" s="39" t="s">
        <v>346</v>
      </c>
      <c r="E314" s="20"/>
      <c r="F314" s="51" t="s">
        <v>347</v>
      </c>
      <c r="G314" s="39"/>
      <c r="H314" s="39"/>
      <c r="I314" s="20"/>
    </row>
    <row r="315" spans="1:9" ht="15">
      <c r="A315" s="20"/>
      <c r="B315" s="20"/>
      <c r="C315" s="20"/>
      <c r="D315" s="39" t="s">
        <v>348</v>
      </c>
      <c r="E315" s="20"/>
      <c r="F315" s="51" t="s">
        <v>349</v>
      </c>
      <c r="G315" s="39"/>
      <c r="H315" s="39"/>
      <c r="I315" s="20"/>
    </row>
    <row r="316" spans="1:9" ht="15">
      <c r="A316" s="20"/>
      <c r="B316" s="20"/>
      <c r="C316" s="20"/>
      <c r="D316" s="39" t="s">
        <v>350</v>
      </c>
      <c r="E316" s="20"/>
      <c r="F316" s="51" t="s">
        <v>351</v>
      </c>
      <c r="G316" s="39"/>
      <c r="H316" s="39"/>
      <c r="I316" s="20"/>
    </row>
    <row r="317" spans="1:9" ht="15">
      <c r="A317" s="20"/>
      <c r="B317" s="20"/>
      <c r="C317" s="20"/>
      <c r="D317" s="39" t="s">
        <v>352</v>
      </c>
      <c r="E317" s="20"/>
      <c r="F317" s="51" t="s">
        <v>353</v>
      </c>
      <c r="G317" s="39"/>
      <c r="H317" s="39"/>
      <c r="I317" s="20"/>
    </row>
    <row r="318" spans="1:9" ht="15">
      <c r="A318" s="20"/>
      <c r="B318" s="20"/>
      <c r="C318" s="20"/>
      <c r="D318" s="39" t="s">
        <v>354</v>
      </c>
      <c r="E318" s="20"/>
      <c r="F318" s="51" t="s">
        <v>355</v>
      </c>
      <c r="G318" s="39"/>
      <c r="H318" s="39"/>
      <c r="I318" s="20"/>
    </row>
    <row r="319" spans="1:9" ht="15">
      <c r="A319" s="20"/>
      <c r="B319" s="20"/>
      <c r="C319" s="20"/>
      <c r="D319" s="39" t="s">
        <v>356</v>
      </c>
      <c r="E319" s="20"/>
      <c r="F319" s="51" t="s">
        <v>357</v>
      </c>
      <c r="G319" s="39"/>
      <c r="H319" s="39"/>
      <c r="I319" s="20"/>
    </row>
    <row r="320" spans="1:9" ht="15">
      <c r="A320" s="20"/>
      <c r="B320" s="20"/>
      <c r="C320" s="20"/>
      <c r="D320" s="39"/>
      <c r="E320" s="20"/>
      <c r="F320" s="51" t="s">
        <v>358</v>
      </c>
      <c r="G320" s="39"/>
      <c r="H320" s="39"/>
      <c r="I320" s="20"/>
    </row>
    <row r="321" spans="1:9" ht="15">
      <c r="A321" s="20"/>
      <c r="B321" s="20"/>
      <c r="C321" s="20"/>
      <c r="D321" s="39"/>
      <c r="E321" s="20"/>
      <c r="F321" s="51" t="s">
        <v>359</v>
      </c>
      <c r="G321" s="39"/>
      <c r="H321" s="39"/>
      <c r="I321" s="20"/>
    </row>
    <row r="322" spans="1:9" ht="15">
      <c r="A322" s="20"/>
      <c r="B322" s="20"/>
      <c r="C322" s="20"/>
      <c r="D322" s="39"/>
      <c r="E322" s="20"/>
      <c r="F322" s="51" t="s">
        <v>360</v>
      </c>
      <c r="G322" s="39"/>
      <c r="H322" s="39"/>
      <c r="I322" s="20"/>
    </row>
    <row r="323" spans="1:9" ht="15">
      <c r="A323" s="20"/>
      <c r="B323" s="20"/>
      <c r="C323" s="20"/>
      <c r="D323" s="39"/>
      <c r="E323" s="20"/>
      <c r="F323" s="51" t="s">
        <v>361</v>
      </c>
      <c r="G323" s="39"/>
      <c r="H323" s="39"/>
      <c r="I323" s="20"/>
    </row>
    <row r="324" spans="1:9" ht="15">
      <c r="A324" s="20"/>
      <c r="B324" s="20"/>
      <c r="C324" s="20"/>
      <c r="D324" s="39"/>
      <c r="E324" s="20"/>
      <c r="F324" s="51" t="s">
        <v>362</v>
      </c>
      <c r="G324" s="39"/>
      <c r="H324" s="39"/>
      <c r="I324" s="20"/>
    </row>
    <row r="325" spans="1:9" ht="15">
      <c r="A325" s="20"/>
      <c r="B325" s="20"/>
      <c r="C325" s="20"/>
      <c r="D325" s="39"/>
      <c r="E325" s="20"/>
      <c r="F325" s="51" t="s">
        <v>363</v>
      </c>
      <c r="G325" s="39"/>
      <c r="H325" s="39"/>
      <c r="I325" s="20"/>
    </row>
    <row r="326" spans="1:9" ht="15">
      <c r="A326" s="20"/>
      <c r="B326" s="20"/>
      <c r="C326" s="20"/>
      <c r="D326" s="39"/>
      <c r="E326" s="20"/>
      <c r="F326" s="51"/>
      <c r="G326" s="39"/>
      <c r="H326" s="39"/>
      <c r="I326" s="20"/>
    </row>
    <row r="327" spans="1:9" ht="15">
      <c r="A327" s="42"/>
      <c r="B327" s="42"/>
      <c r="C327" s="42"/>
      <c r="D327" s="41"/>
      <c r="E327" s="42"/>
      <c r="F327" s="41"/>
      <c r="G327" s="41"/>
      <c r="H327" s="41"/>
      <c r="I327" s="41"/>
    </row>
    <row r="328" spans="1:9" ht="15">
      <c r="A328" s="42"/>
      <c r="B328" s="42"/>
      <c r="C328" s="42"/>
      <c r="D328" s="41"/>
      <c r="E328" s="42"/>
      <c r="F328" s="39" t="s">
        <v>364</v>
      </c>
      <c r="G328" s="41"/>
      <c r="H328" s="41"/>
      <c r="I328" s="41"/>
    </row>
  </sheetData>
  <sheetProtection selectLockedCells="1" selectUnlockedCells="1"/>
  <mergeCells count="4">
    <mergeCell ref="A1:I1"/>
    <mergeCell ref="A2:I2"/>
    <mergeCell ref="C278:D278"/>
    <mergeCell ref="D310:E310"/>
  </mergeCells>
  <printOptions/>
  <pageMargins left="0.5118055555555555" right="0.5118055555555555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2016-07-27T19:43:24Z</cp:lastPrinted>
  <dcterms:created xsi:type="dcterms:W3CDTF">2012-07-08T07:07:27Z</dcterms:created>
  <dcterms:modified xsi:type="dcterms:W3CDTF">2016-07-27T19:43:50Z</dcterms:modified>
  <cp:category/>
  <cp:version/>
  <cp:contentType/>
  <cp:contentStatus/>
</cp:coreProperties>
</file>